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2.200\ヒールリンク共有\■04ヒールリンク（不動産事業）\002自社販売物件\07.津幡町字太田ほ249_350-1_350-2\06.物件案内書\"/>
    </mc:Choice>
  </mc:AlternateContent>
  <xr:revisionPtr revIDLastSave="0" documentId="13_ncr:1_{2C8792E3-4E39-40D2-AFE0-0473B01CF95E}" xr6:coauthVersionLast="47" xr6:coauthVersionMax="47" xr10:uidLastSave="{00000000-0000-0000-0000-000000000000}"/>
  <bookViews>
    <workbookView xWindow="915" yWindow="1290" windowWidth="16110" windowHeight="13620" activeTab="3" xr2:uid="{00000000-000D-0000-FFFF-FFFF00000000}"/>
  </bookViews>
  <sheets>
    <sheet name="物件案内書原紙" sheetId="1" r:id="rId1"/>
    <sheet name="物件案内書原紙 (2)" sheetId="3" r:id="rId2"/>
    <sheet name="Sheet2" sheetId="2" r:id="rId3"/>
    <sheet name="物件案内書原紙 (3)" sheetId="4" r:id="rId4"/>
  </sheets>
  <definedNames>
    <definedName name="_xlnm.Print_Area" localSheetId="0">物件案内書原紙!$A$8:$AH$52</definedName>
    <definedName name="_xlnm.Print_Area" localSheetId="1">'物件案内書原紙 (2)'!$A$1:$AC$45</definedName>
    <definedName name="_xlnm.Print_Area" localSheetId="3">'物件案内書原紙 (3)'!$A$8:$AH$52</definedName>
  </definedNames>
  <calcPr calcId="191029"/>
</workbook>
</file>

<file path=xl/calcChain.xml><?xml version="1.0" encoding="utf-8"?>
<calcChain xmlns="http://schemas.openxmlformats.org/spreadsheetml/2006/main">
  <c r="AB13" i="4" l="1"/>
  <c r="AB11" i="4"/>
  <c r="AB11" i="1"/>
  <c r="AB13" i="1"/>
  <c r="AB14" i="1"/>
  <c r="AB9" i="1"/>
</calcChain>
</file>

<file path=xl/sharedStrings.xml><?xml version="1.0" encoding="utf-8"?>
<sst xmlns="http://schemas.openxmlformats.org/spreadsheetml/2006/main" count="453" uniqueCount="159">
  <si>
    <t>坪単価</t>
    <rPh sb="0" eb="1">
      <t>ツボ</t>
    </rPh>
    <rPh sb="1" eb="3">
      <t>タンカ</t>
    </rPh>
    <phoneticPr fontId="1"/>
  </si>
  <si>
    <t>万円</t>
    <rPh sb="0" eb="2">
      <t>マンエン</t>
    </rPh>
    <phoneticPr fontId="1"/>
  </si>
  <si>
    <t>内消費税</t>
    <rPh sb="0" eb="1">
      <t>ウチ</t>
    </rPh>
    <rPh sb="1" eb="4">
      <t>ショウヒゼイ</t>
    </rPh>
    <phoneticPr fontId="1"/>
  </si>
  <si>
    <t>所在地</t>
    <rPh sb="0" eb="3">
      <t>ショザイチ</t>
    </rPh>
    <phoneticPr fontId="1"/>
  </si>
  <si>
    <t>小学校</t>
    <rPh sb="0" eb="3">
      <t>ショウガッコウ</t>
    </rPh>
    <phoneticPr fontId="1"/>
  </si>
  <si>
    <t>中学校</t>
    <rPh sb="0" eb="3">
      <t>チュウガッコウ</t>
    </rPh>
    <phoneticPr fontId="1"/>
  </si>
  <si>
    <t>住居表示</t>
    <rPh sb="0" eb="2">
      <t>ジュウキョ</t>
    </rPh>
    <rPh sb="2" eb="4">
      <t>ヒョウジ</t>
    </rPh>
    <phoneticPr fontId="1"/>
  </si>
  <si>
    <t>用途地域</t>
    <rPh sb="0" eb="2">
      <t>ヨウト</t>
    </rPh>
    <rPh sb="2" eb="4">
      <t>チイキ</t>
    </rPh>
    <phoneticPr fontId="1"/>
  </si>
  <si>
    <t>都市計画</t>
    <rPh sb="0" eb="2">
      <t>トシ</t>
    </rPh>
    <rPh sb="2" eb="4">
      <t>ケイカク</t>
    </rPh>
    <phoneticPr fontId="1"/>
  </si>
  <si>
    <t>土地権利</t>
    <rPh sb="0" eb="2">
      <t>トチ</t>
    </rPh>
    <rPh sb="2" eb="4">
      <t>ケンリ</t>
    </rPh>
    <phoneticPr fontId="1"/>
  </si>
  <si>
    <t>条件等</t>
    <rPh sb="0" eb="3">
      <t>ジョウケントウ</t>
    </rPh>
    <phoneticPr fontId="1"/>
  </si>
  <si>
    <t>国土法届</t>
    <rPh sb="0" eb="3">
      <t>コクドホウ</t>
    </rPh>
    <rPh sb="3" eb="4">
      <t>トドケ</t>
    </rPh>
    <phoneticPr fontId="1"/>
  </si>
  <si>
    <t>方角</t>
    <rPh sb="0" eb="2">
      <t>ホウガク</t>
    </rPh>
    <phoneticPr fontId="1"/>
  </si>
  <si>
    <t>幅員</t>
    <rPh sb="0" eb="2">
      <t>フクイン</t>
    </rPh>
    <phoneticPr fontId="1"/>
  </si>
  <si>
    <t>接道の長さ</t>
    <rPh sb="0" eb="1">
      <t>セツ</t>
    </rPh>
    <rPh sb="1" eb="2">
      <t>ドウ</t>
    </rPh>
    <rPh sb="3" eb="4">
      <t>ナガ</t>
    </rPh>
    <phoneticPr fontId="1"/>
  </si>
  <si>
    <t>公道私道</t>
    <rPh sb="0" eb="2">
      <t>コウドウ</t>
    </rPh>
    <rPh sb="2" eb="4">
      <t>シドウ</t>
    </rPh>
    <phoneticPr fontId="1"/>
  </si>
  <si>
    <t>舗装</t>
    <rPh sb="0" eb="2">
      <t>ホソウ</t>
    </rPh>
    <phoneticPr fontId="1"/>
  </si>
  <si>
    <t>位置指定</t>
    <rPh sb="0" eb="2">
      <t>イチ</t>
    </rPh>
    <rPh sb="2" eb="4">
      <t>シテイ</t>
    </rPh>
    <phoneticPr fontId="1"/>
  </si>
  <si>
    <t>建ペイ率</t>
    <rPh sb="0" eb="1">
      <t>ケン</t>
    </rPh>
    <rPh sb="3" eb="4">
      <t>リツ</t>
    </rPh>
    <phoneticPr fontId="1"/>
  </si>
  <si>
    <t>％　容積率</t>
    <rPh sb="2" eb="4">
      <t>ヨウセキ</t>
    </rPh>
    <rPh sb="4" eb="5">
      <t>リツ</t>
    </rPh>
    <phoneticPr fontId="1"/>
  </si>
  <si>
    <t>土地</t>
    <rPh sb="0" eb="2">
      <t>トチ</t>
    </rPh>
    <phoneticPr fontId="1"/>
  </si>
  <si>
    <t>道路</t>
    <rPh sb="0" eb="2">
      <t>ドウロ</t>
    </rPh>
    <phoneticPr fontId="1"/>
  </si>
  <si>
    <t>建　/　容</t>
    <rPh sb="0" eb="1">
      <t>ケン</t>
    </rPh>
    <rPh sb="4" eb="5">
      <t>ヨウ</t>
    </rPh>
    <phoneticPr fontId="1"/>
  </si>
  <si>
    <t>価　　格</t>
    <rPh sb="0" eb="1">
      <t>アタイ</t>
    </rPh>
    <rPh sb="3" eb="4">
      <t>カク</t>
    </rPh>
    <phoneticPr fontId="1"/>
  </si>
  <si>
    <t>種　　別</t>
    <rPh sb="0" eb="1">
      <t>シュ</t>
    </rPh>
    <rPh sb="3" eb="4">
      <t>ベツ</t>
    </rPh>
    <phoneticPr fontId="1"/>
  </si>
  <si>
    <t>面　積</t>
    <rPh sb="0" eb="1">
      <t>メン</t>
    </rPh>
    <rPh sb="2" eb="3">
      <t>セキ</t>
    </rPh>
    <phoneticPr fontId="1"/>
  </si>
  <si>
    <t>地　目</t>
    <rPh sb="0" eb="1">
      <t>チ</t>
    </rPh>
    <rPh sb="2" eb="3">
      <t>モク</t>
    </rPh>
    <phoneticPr fontId="1"/>
  </si>
  <si>
    <t>現　況</t>
    <rPh sb="0" eb="1">
      <t>ゲン</t>
    </rPh>
    <rPh sb="2" eb="3">
      <t>キョウ</t>
    </rPh>
    <phoneticPr fontId="1"/>
  </si>
  <si>
    <t>画　地</t>
    <rPh sb="0" eb="1">
      <t>カク</t>
    </rPh>
    <rPh sb="2" eb="3">
      <t>チ</t>
    </rPh>
    <phoneticPr fontId="1"/>
  </si>
  <si>
    <t>交通</t>
    <rPh sb="0" eb="2">
      <t>コウツウ</t>
    </rPh>
    <phoneticPr fontId="1"/>
  </si>
  <si>
    <t>最　寄</t>
    <rPh sb="0" eb="1">
      <t>サイ</t>
    </rPh>
    <rPh sb="2" eb="3">
      <t>ヨ</t>
    </rPh>
    <phoneticPr fontId="1"/>
  </si>
  <si>
    <t>交　通</t>
    <rPh sb="0" eb="1">
      <t>コウ</t>
    </rPh>
    <rPh sb="2" eb="3">
      <t>ツウ</t>
    </rPh>
    <phoneticPr fontId="1"/>
  </si>
  <si>
    <t>機　関</t>
    <rPh sb="0" eb="1">
      <t>キ</t>
    </rPh>
    <rPh sb="2" eb="3">
      <t>セキ</t>
    </rPh>
    <phoneticPr fontId="1"/>
  </si>
  <si>
    <t>駐車台数</t>
    <rPh sb="0" eb="2">
      <t>チュウシャ</t>
    </rPh>
    <rPh sb="2" eb="4">
      <t>ダイスウ</t>
    </rPh>
    <phoneticPr fontId="1"/>
  </si>
  <si>
    <t>バス停名</t>
    <rPh sb="2" eb="3">
      <t>テイ</t>
    </rPh>
    <rPh sb="3" eb="4">
      <t>メイ</t>
    </rPh>
    <phoneticPr fontId="1"/>
  </si>
  <si>
    <t>最寄施設</t>
    <rPh sb="0" eb="2">
      <t>モヨリ</t>
    </rPh>
    <rPh sb="2" eb="4">
      <t>シセツ</t>
    </rPh>
    <phoneticPr fontId="1"/>
  </si>
  <si>
    <t>私道負担面積</t>
    <rPh sb="0" eb="2">
      <t>シドウ</t>
    </rPh>
    <rPh sb="2" eb="4">
      <t>フタン</t>
    </rPh>
    <rPh sb="4" eb="6">
      <t>メンセキ</t>
    </rPh>
    <phoneticPr fontId="1"/>
  </si>
  <si>
    <t>建築年月</t>
    <rPh sb="0" eb="2">
      <t>ケンチク</t>
    </rPh>
    <rPh sb="2" eb="4">
      <t>ネンゲツ</t>
    </rPh>
    <phoneticPr fontId="1"/>
  </si>
  <si>
    <t>区　分</t>
    <rPh sb="0" eb="1">
      <t>ク</t>
    </rPh>
    <rPh sb="2" eb="3">
      <t>ブン</t>
    </rPh>
    <phoneticPr fontId="1"/>
  </si>
  <si>
    <t>構　造</t>
    <rPh sb="0" eb="1">
      <t>コウ</t>
    </rPh>
    <rPh sb="2" eb="3">
      <t>ツク</t>
    </rPh>
    <phoneticPr fontId="1"/>
  </si>
  <si>
    <t>地上</t>
    <rPh sb="0" eb="2">
      <t>チジョウ</t>
    </rPh>
    <phoneticPr fontId="1"/>
  </si>
  <si>
    <t>階/地下</t>
    <rPh sb="0" eb="1">
      <t>カイ</t>
    </rPh>
    <rPh sb="2" eb="4">
      <t>チカ</t>
    </rPh>
    <phoneticPr fontId="1"/>
  </si>
  <si>
    <t>台</t>
    <rPh sb="0" eb="1">
      <t>ダイ</t>
    </rPh>
    <phoneticPr fontId="1"/>
  </si>
  <si>
    <t>階</t>
    <rPh sb="0" eb="1">
      <t>カイ</t>
    </rPh>
    <phoneticPr fontId="1"/>
  </si>
  <si>
    <t>延床面積</t>
    <rPh sb="0" eb="1">
      <t>ノ</t>
    </rPh>
    <rPh sb="1" eb="2">
      <t>ユカ</t>
    </rPh>
    <rPh sb="2" eb="4">
      <t>メンセキ</t>
    </rPh>
    <phoneticPr fontId="1"/>
  </si>
  <si>
    <t>間　取</t>
    <rPh sb="0" eb="1">
      <t>アイダ</t>
    </rPh>
    <rPh sb="2" eb="3">
      <t>ト</t>
    </rPh>
    <phoneticPr fontId="1"/>
  </si>
  <si>
    <t>電　気</t>
    <rPh sb="0" eb="1">
      <t>デン</t>
    </rPh>
    <rPh sb="2" eb="3">
      <t>キ</t>
    </rPh>
    <phoneticPr fontId="1"/>
  </si>
  <si>
    <t>負担金</t>
    <rPh sb="0" eb="3">
      <t>フタンキン</t>
    </rPh>
    <phoneticPr fontId="1"/>
  </si>
  <si>
    <t>定借付</t>
    <rPh sb="0" eb="1">
      <t>サダ</t>
    </rPh>
    <rPh sb="1" eb="2">
      <t>シャク</t>
    </rPh>
    <rPh sb="2" eb="3">
      <t>ツキ</t>
    </rPh>
    <phoneticPr fontId="1"/>
  </si>
  <si>
    <t>手付保証</t>
    <rPh sb="0" eb="1">
      <t>テ</t>
    </rPh>
    <rPh sb="1" eb="2">
      <t>ツキ</t>
    </rPh>
    <rPh sb="2" eb="4">
      <t>ホショウ</t>
    </rPh>
    <phoneticPr fontId="1"/>
  </si>
  <si>
    <t>開発許可番号</t>
    <rPh sb="0" eb="2">
      <t>カイハツ</t>
    </rPh>
    <rPh sb="2" eb="4">
      <t>キョカ</t>
    </rPh>
    <rPh sb="4" eb="6">
      <t>バンゴウ</t>
    </rPh>
    <phoneticPr fontId="1"/>
  </si>
  <si>
    <t>飲　水</t>
    <rPh sb="0" eb="1">
      <t>イン</t>
    </rPh>
    <rPh sb="2" eb="3">
      <t>スイ</t>
    </rPh>
    <phoneticPr fontId="1"/>
  </si>
  <si>
    <t>排　水</t>
    <rPh sb="0" eb="1">
      <t>ハイ</t>
    </rPh>
    <rPh sb="2" eb="3">
      <t>スイ</t>
    </rPh>
    <phoneticPr fontId="1"/>
  </si>
  <si>
    <t>建築確認番号</t>
    <rPh sb="0" eb="2">
      <t>ケンチク</t>
    </rPh>
    <rPh sb="2" eb="4">
      <t>カクニン</t>
    </rPh>
    <rPh sb="4" eb="6">
      <t>バンゴウ</t>
    </rPh>
    <phoneticPr fontId="1"/>
  </si>
  <si>
    <t>間取内訳</t>
    <rPh sb="0" eb="2">
      <t>マドリ</t>
    </rPh>
    <rPh sb="2" eb="4">
      <t>ウチワケ</t>
    </rPh>
    <phoneticPr fontId="1"/>
  </si>
  <si>
    <t>円</t>
    <rPh sb="0" eb="1">
      <t>エン</t>
    </rPh>
    <phoneticPr fontId="1"/>
  </si>
  <si>
    <t>年　借地料</t>
    <rPh sb="0" eb="1">
      <t>ネン</t>
    </rPh>
    <rPh sb="2" eb="5">
      <t>シャクチリョウ</t>
    </rPh>
    <phoneticPr fontId="1"/>
  </si>
  <si>
    <t>円/月</t>
    <rPh sb="0" eb="1">
      <t>エン</t>
    </rPh>
    <rPh sb="2" eb="3">
      <t>ツキ</t>
    </rPh>
    <phoneticPr fontId="1"/>
  </si>
  <si>
    <t>建物/設備</t>
    <rPh sb="0" eb="2">
      <t>タテモノ</t>
    </rPh>
    <rPh sb="3" eb="5">
      <t>セツビ</t>
    </rPh>
    <phoneticPr fontId="1"/>
  </si>
  <si>
    <t>引渡日</t>
    <rPh sb="0" eb="2">
      <t>ヒキワタシ</t>
    </rPh>
    <rPh sb="2" eb="3">
      <t>ヒ</t>
    </rPh>
    <phoneticPr fontId="1"/>
  </si>
  <si>
    <t>特　徴</t>
    <rPh sb="0" eb="1">
      <t>トク</t>
    </rPh>
    <rPh sb="2" eb="3">
      <t>チョウ</t>
    </rPh>
    <phoneticPr fontId="1"/>
  </si>
  <si>
    <t>備　考</t>
    <rPh sb="0" eb="1">
      <t>ビ</t>
    </rPh>
    <rPh sb="2" eb="3">
      <t>コウ</t>
    </rPh>
    <phoneticPr fontId="1"/>
  </si>
  <si>
    <t>その他</t>
    <rPh sb="2" eb="3">
      <t>タ</t>
    </rPh>
    <phoneticPr fontId="1"/>
  </si>
  <si>
    <t>（公社）全日本不動産協会石川本部、北陸不動産公正取引協議会加盟事業者</t>
    <rPh sb="1" eb="3">
      <t>コウシャ</t>
    </rPh>
    <rPh sb="4" eb="7">
      <t>ゼンニホン</t>
    </rPh>
    <rPh sb="7" eb="10">
      <t>フドウサン</t>
    </rPh>
    <rPh sb="10" eb="12">
      <t>キョウカイ</t>
    </rPh>
    <rPh sb="12" eb="14">
      <t>イシカワ</t>
    </rPh>
    <rPh sb="14" eb="16">
      <t>ホンブ</t>
    </rPh>
    <rPh sb="17" eb="19">
      <t>ホクリク</t>
    </rPh>
    <rPh sb="19" eb="22">
      <t>フドウサン</t>
    </rPh>
    <rPh sb="22" eb="24">
      <t>コウセイ</t>
    </rPh>
    <rPh sb="24" eb="26">
      <t>トリヒキ</t>
    </rPh>
    <rPh sb="26" eb="29">
      <t>キョウギカイ</t>
    </rPh>
    <rPh sb="29" eb="31">
      <t>カメイ</t>
    </rPh>
    <rPh sb="31" eb="34">
      <t>ジギョウシャ</t>
    </rPh>
    <phoneticPr fontId="1"/>
  </si>
  <si>
    <t>株式会社　ヒールリンク</t>
    <rPh sb="0" eb="2">
      <t>カブシキ</t>
    </rPh>
    <rPh sb="2" eb="4">
      <t>カイシャ</t>
    </rPh>
    <phoneticPr fontId="1"/>
  </si>
  <si>
    <t>石川県金沢市高尾台２丁目１番地</t>
    <rPh sb="0" eb="3">
      <t>イシカワケン</t>
    </rPh>
    <rPh sb="3" eb="6">
      <t>カナザワシ</t>
    </rPh>
    <rPh sb="6" eb="9">
      <t>タカオダイ</t>
    </rPh>
    <rPh sb="10" eb="12">
      <t>チョウメ</t>
    </rPh>
    <rPh sb="13" eb="15">
      <t>バンチ</t>
    </rPh>
    <phoneticPr fontId="1"/>
  </si>
  <si>
    <t>会員名</t>
    <rPh sb="0" eb="2">
      <t>カイイン</t>
    </rPh>
    <rPh sb="2" eb="3">
      <t>メイ</t>
    </rPh>
    <phoneticPr fontId="1"/>
  </si>
  <si>
    <t>道路　1</t>
    <rPh sb="0" eb="2">
      <t>ドウロ</t>
    </rPh>
    <phoneticPr fontId="1"/>
  </si>
  <si>
    <t>道路　2</t>
    <rPh sb="0" eb="2">
      <t>ドウロ</t>
    </rPh>
    <phoneticPr fontId="1"/>
  </si>
  <si>
    <t>駅</t>
    <rPh sb="0" eb="1">
      <t>エキ</t>
    </rPh>
    <phoneticPr fontId="1"/>
  </si>
  <si>
    <t>分</t>
    <rPh sb="0" eb="1">
      <t>フン</t>
    </rPh>
    <phoneticPr fontId="1"/>
  </si>
  <si>
    <t>下車　徒歩</t>
    <rPh sb="0" eb="2">
      <t>ゲシャ</t>
    </rPh>
    <rPh sb="3" eb="5">
      <t>トホ</t>
    </rPh>
    <phoneticPr fontId="1"/>
  </si>
  <si>
    <t>坪</t>
    <rPh sb="0" eb="1">
      <t>ツボ</t>
    </rPh>
    <phoneticPr fontId="1"/>
  </si>
  <si>
    <t>免許番号</t>
    <rPh sb="0" eb="2">
      <t>メンキョ</t>
    </rPh>
    <rPh sb="2" eb="4">
      <t>バンゴウ</t>
    </rPh>
    <phoneticPr fontId="1"/>
  </si>
  <si>
    <t>石川県知事</t>
    <rPh sb="0" eb="5">
      <t>イシカワケンチジ</t>
    </rPh>
    <phoneticPr fontId="1"/>
  </si>
  <si>
    <t>（1）第4206号</t>
    <rPh sb="3" eb="4">
      <t>ダイ</t>
    </rPh>
    <rPh sb="8" eb="9">
      <t>ゴウ</t>
    </rPh>
    <phoneticPr fontId="1"/>
  </si>
  <si>
    <t>報酬額</t>
    <rPh sb="0" eb="2">
      <t>ホウシュウ</t>
    </rPh>
    <rPh sb="2" eb="3">
      <t>ガク</t>
    </rPh>
    <phoneticPr fontId="1"/>
  </si>
  <si>
    <t>取引態様</t>
    <rPh sb="0" eb="2">
      <t>トリヒキ</t>
    </rPh>
    <rPh sb="2" eb="3">
      <t>タイ</t>
    </rPh>
    <rPh sb="3" eb="4">
      <t>ヨウ</t>
    </rPh>
    <phoneticPr fontId="1"/>
  </si>
  <si>
    <t>日</t>
    <rPh sb="0" eb="1">
      <t>ニチ</t>
    </rPh>
    <phoneticPr fontId="1"/>
  </si>
  <si>
    <t>月</t>
    <rPh sb="0" eb="1">
      <t>ガツ</t>
    </rPh>
    <phoneticPr fontId="1"/>
  </si>
  <si>
    <t>年</t>
    <rPh sb="0" eb="1">
      <t>ネン</t>
    </rPh>
    <phoneticPr fontId="1"/>
  </si>
  <si>
    <t>取引条件の有効期限　平成</t>
    <rPh sb="0" eb="2">
      <t>トリヒキ</t>
    </rPh>
    <rPh sb="2" eb="4">
      <t>ジョウケン</t>
    </rPh>
    <rPh sb="5" eb="7">
      <t>ユウコウ</t>
    </rPh>
    <rPh sb="7" eb="9">
      <t>キゲン</t>
    </rPh>
    <rPh sb="10" eb="12">
      <t>ヘイセイ</t>
    </rPh>
    <phoneticPr fontId="1"/>
  </si>
  <si>
    <t>㎡</t>
    <phoneticPr fontId="1"/>
  </si>
  <si>
    <t>％</t>
    <phoneticPr fontId="1"/>
  </si>
  <si>
    <t>ｍ</t>
    <phoneticPr fontId="1"/>
  </si>
  <si>
    <t>ガ　ス</t>
    <phoneticPr fontId="1"/>
  </si>
  <si>
    <t>〒921-8155</t>
    <phoneticPr fontId="1"/>
  </si>
  <si>
    <t>　　TEL：076-287-6135　 ＦＡＸ：076-287-6235</t>
    <phoneticPr fontId="1"/>
  </si>
  <si>
    <r>
      <t>物件案内書　（戸建/</t>
    </r>
    <r>
      <rPr>
        <b/>
        <sz val="16"/>
        <color theme="1"/>
        <rFont val="ＭＳ Ｐゴシック"/>
        <family val="3"/>
        <charset val="128"/>
        <scheme val="minor"/>
      </rPr>
      <t>土地）</t>
    </r>
    <rPh sb="0" eb="2">
      <t>ブッケン</t>
    </rPh>
    <rPh sb="2" eb="4">
      <t>アンナイ</t>
    </rPh>
    <rPh sb="4" eb="5">
      <t>ショ</t>
    </rPh>
    <rPh sb="7" eb="9">
      <t>コダテ</t>
    </rPh>
    <rPh sb="10" eb="12">
      <t>トチ</t>
    </rPh>
    <phoneticPr fontId="1"/>
  </si>
  <si>
    <t>900～916万円　</t>
    <rPh sb="7" eb="9">
      <t>マンエン</t>
    </rPh>
    <phoneticPr fontId="1"/>
  </si>
  <si>
    <t>17.6～18</t>
    <phoneticPr fontId="1"/>
  </si>
  <si>
    <t>条南</t>
    <rPh sb="0" eb="1">
      <t>ジョウ</t>
    </rPh>
    <rPh sb="1" eb="2">
      <t>ナン</t>
    </rPh>
    <phoneticPr fontId="1"/>
  </si>
  <si>
    <t>津幡南</t>
    <rPh sb="0" eb="2">
      <t>ツバタ</t>
    </rPh>
    <rPh sb="2" eb="3">
      <t>ミナミ</t>
    </rPh>
    <phoneticPr fontId="1"/>
  </si>
  <si>
    <t>河北郡津幡町字太田ほ349,350-1,350-2</t>
    <rPh sb="0" eb="3">
      <t>カホクグン</t>
    </rPh>
    <rPh sb="3" eb="6">
      <t>ツバタマチ</t>
    </rPh>
    <rPh sb="6" eb="7">
      <t>アザ</t>
    </rPh>
    <rPh sb="7" eb="9">
      <t>オオタ</t>
    </rPh>
    <phoneticPr fontId="1"/>
  </si>
  <si>
    <t>第一種中高層住居専用地域</t>
    <rPh sb="0" eb="3">
      <t>ダイイッシュ</t>
    </rPh>
    <rPh sb="3" eb="6">
      <t>チュウコウソウ</t>
    </rPh>
    <rPh sb="6" eb="8">
      <t>ジュウキョ</t>
    </rPh>
    <rPh sb="8" eb="12">
      <t>センヨウチイキ</t>
    </rPh>
    <phoneticPr fontId="1"/>
  </si>
  <si>
    <t>実測</t>
    <rPh sb="0" eb="2">
      <t>ジッソク</t>
    </rPh>
    <phoneticPr fontId="1"/>
  </si>
  <si>
    <t>165.5～169.2</t>
    <phoneticPr fontId="1"/>
  </si>
  <si>
    <t>所有権</t>
    <rPh sb="0" eb="3">
      <t>ショユウケン</t>
    </rPh>
    <phoneticPr fontId="1"/>
  </si>
  <si>
    <t>宅地</t>
    <rPh sb="0" eb="2">
      <t>タクチ</t>
    </rPh>
    <phoneticPr fontId="1"/>
  </si>
  <si>
    <t>南東</t>
    <rPh sb="0" eb="2">
      <t>ナントウ</t>
    </rPh>
    <phoneticPr fontId="1"/>
  </si>
  <si>
    <t>北東</t>
    <rPh sb="0" eb="2">
      <t>ホクトウ</t>
    </rPh>
    <phoneticPr fontId="1"/>
  </si>
  <si>
    <t>8.87～14.87</t>
    <phoneticPr fontId="1"/>
  </si>
  <si>
    <t>12.17～14.50</t>
    <phoneticPr fontId="1"/>
  </si>
  <si>
    <t>公道</t>
    <rPh sb="0" eb="2">
      <t>コウドウ</t>
    </rPh>
    <phoneticPr fontId="1"/>
  </si>
  <si>
    <t>津幡</t>
    <rPh sb="0" eb="2">
      <t>ツバタ</t>
    </rPh>
    <phoneticPr fontId="1"/>
  </si>
  <si>
    <t>IR石川鉄道線</t>
    <rPh sb="2" eb="6">
      <t>イシカワテツドウ</t>
    </rPh>
    <rPh sb="6" eb="7">
      <t>セン</t>
    </rPh>
    <phoneticPr fontId="1"/>
  </si>
  <si>
    <t>条南小学校</t>
    <rPh sb="0" eb="1">
      <t>ジョウ</t>
    </rPh>
    <rPh sb="1" eb="2">
      <t>ナン</t>
    </rPh>
    <rPh sb="2" eb="5">
      <t>ショウガッコウ</t>
    </rPh>
    <phoneticPr fontId="1"/>
  </si>
  <si>
    <t>中条公園</t>
    <rPh sb="0" eb="2">
      <t>ナカジョウ</t>
    </rPh>
    <rPh sb="2" eb="4">
      <t>コウエン</t>
    </rPh>
    <phoneticPr fontId="1"/>
  </si>
  <si>
    <t>太田南口</t>
    <rPh sb="0" eb="2">
      <t>オオタ</t>
    </rPh>
    <rPh sb="2" eb="4">
      <t>ミナミクチ</t>
    </rPh>
    <phoneticPr fontId="1"/>
  </si>
  <si>
    <t>ゲンキー条南小学校北店</t>
    <rPh sb="4" eb="6">
      <t>ジョウナン</t>
    </rPh>
    <rPh sb="6" eb="9">
      <t>ショウガッコウ</t>
    </rPh>
    <rPh sb="9" eb="10">
      <t>キタ</t>
    </rPh>
    <rPh sb="10" eb="11">
      <t>テン</t>
    </rPh>
    <phoneticPr fontId="1"/>
  </si>
  <si>
    <t>有り</t>
    <rPh sb="0" eb="1">
      <t>ア</t>
    </rPh>
    <phoneticPr fontId="1"/>
  </si>
  <si>
    <t>非線引き区域</t>
    <rPh sb="0" eb="3">
      <t>ヒセンビ</t>
    </rPh>
    <rPh sb="4" eb="6">
      <t>クイキ</t>
    </rPh>
    <phoneticPr fontId="1"/>
  </si>
  <si>
    <t>50～52</t>
    <phoneticPr fontId="1"/>
  </si>
  <si>
    <t>上下水道負担金売買は代金に含まれております。</t>
    <rPh sb="0" eb="4">
      <t>ジョウゲスイドウ</t>
    </rPh>
    <rPh sb="4" eb="7">
      <t>フタンキン</t>
    </rPh>
    <rPh sb="7" eb="9">
      <t>バイバイ</t>
    </rPh>
    <rPh sb="10" eb="12">
      <t>ダイキン</t>
    </rPh>
    <rPh sb="13" eb="14">
      <t>フク</t>
    </rPh>
    <phoneticPr fontId="1"/>
  </si>
  <si>
    <t>2022年8月下旬以降</t>
    <rPh sb="4" eb="5">
      <t>ネン</t>
    </rPh>
    <rPh sb="6" eb="7">
      <t>ガツ</t>
    </rPh>
    <rPh sb="7" eb="9">
      <t>ゲジュン</t>
    </rPh>
    <rPh sb="9" eb="11">
      <t>イコウ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</si>
  <si>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</si>
  <si>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</si>
  <si>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</si>
  <si>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</si>
  <si>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</si>
  <si>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</si>
  <si>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</si>
  <si>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165.7㎡（51坪）</t>
    <rPh sb="9" eb="10">
      <t>ツボ</t>
    </rPh>
    <phoneticPr fontId="1"/>
  </si>
  <si>
    <t>165.6㎡（50坪）</t>
    <rPh sb="9" eb="10">
      <t>ツボ</t>
    </rPh>
    <phoneticPr fontId="1"/>
  </si>
  <si>
    <t>165.5㎡（50坪）</t>
    <rPh sb="9" eb="10">
      <t>ツボ</t>
    </rPh>
    <phoneticPr fontId="1"/>
  </si>
  <si>
    <t>169.2㎡（52坪）</t>
    <rPh sb="9" eb="10">
      <t>ツボ</t>
    </rPh>
    <phoneticPr fontId="1"/>
  </si>
  <si>
    <t>価格</t>
    <rPh sb="0" eb="2">
      <t>カカク</t>
    </rPh>
    <phoneticPr fontId="1"/>
  </si>
  <si>
    <t>面積</t>
    <rPh sb="0" eb="2">
      <t>メンセキ</t>
    </rPh>
    <phoneticPr fontId="1"/>
  </si>
  <si>
    <t>約15.5　　</t>
    <rPh sb="0" eb="1">
      <t>ヤク</t>
    </rPh>
    <phoneticPr fontId="1"/>
  </si>
  <si>
    <t>売主</t>
    <rPh sb="0" eb="2">
      <t>ウリヌシ</t>
    </rPh>
    <phoneticPr fontId="1"/>
  </si>
  <si>
    <t>3％+消費税</t>
    <rPh sb="3" eb="6">
      <t>ショウヒゼイ</t>
    </rPh>
    <phoneticPr fontId="1"/>
  </si>
  <si>
    <t>（2）第4206号</t>
    <rPh sb="3" eb="4">
      <t>ダイ</t>
    </rPh>
    <rPh sb="8" eb="9">
      <t>ゴウ</t>
    </rPh>
    <phoneticPr fontId="1"/>
  </si>
  <si>
    <t>取引条件の有効期限　令和</t>
    <rPh sb="0" eb="2">
      <t>トリヒキ</t>
    </rPh>
    <rPh sb="2" eb="4">
      <t>ジョウケン</t>
    </rPh>
    <rPh sb="5" eb="7">
      <t>ユウコウ</t>
    </rPh>
    <rPh sb="7" eb="9">
      <t>キゲン</t>
    </rPh>
    <rPh sb="10" eb="12">
      <t>レイワ</t>
    </rPh>
    <phoneticPr fontId="1"/>
  </si>
  <si>
    <r>
      <t>物件案内書　（土地</t>
    </r>
    <r>
      <rPr>
        <b/>
        <sz val="16"/>
        <color theme="1"/>
        <rFont val="ＭＳ Ｐゴシック"/>
        <family val="3"/>
        <charset val="128"/>
        <scheme val="minor"/>
      </rPr>
      <t>）</t>
    </r>
    <rPh sb="0" eb="2">
      <t>ブッケン</t>
    </rPh>
    <rPh sb="2" eb="4">
      <t>アンナイ</t>
    </rPh>
    <rPh sb="4" eb="5">
      <t>ショ</t>
    </rPh>
    <rPh sb="7" eb="9">
      <t>トチ</t>
    </rPh>
    <phoneticPr fontId="1"/>
  </si>
  <si>
    <t>成約済</t>
    <rPh sb="0" eb="2">
      <t>セイヤク</t>
    </rPh>
    <rPh sb="2" eb="3">
      <t>ズ</t>
    </rPh>
    <phoneticPr fontId="1"/>
  </si>
  <si>
    <t>165.46～169.10</t>
    <phoneticPr fontId="1"/>
  </si>
  <si>
    <t>49.14～51.15</t>
    <phoneticPr fontId="1"/>
  </si>
  <si>
    <t>165.62㎡（50.10坪）</t>
    <rPh sb="13" eb="14">
      <t>ツボ</t>
    </rPh>
    <phoneticPr fontId="1"/>
  </si>
  <si>
    <t>165.57㎡（50.08坪）</t>
    <rPh sb="13" eb="14">
      <t>ツボ</t>
    </rPh>
    <phoneticPr fontId="1"/>
  </si>
  <si>
    <t>165.58㎡（50.08坪）</t>
    <rPh sb="13" eb="14">
      <t>ツボ</t>
    </rPh>
    <phoneticPr fontId="1"/>
  </si>
  <si>
    <t>河北郡津幡町字太田ほ349-1,349-2,349-3,349-5,349-6,349-7,349-8</t>
    <rPh sb="0" eb="3">
      <t>カホクグン</t>
    </rPh>
    <rPh sb="3" eb="6">
      <t>ツバタマチ</t>
    </rPh>
    <rPh sb="6" eb="7">
      <t>アザ</t>
    </rPh>
    <rPh sb="7" eb="9">
      <t>オオタ</t>
    </rPh>
    <phoneticPr fontId="1"/>
  </si>
  <si>
    <t>162.38㎡（49.12坪）</t>
    <rPh sb="13" eb="14">
      <t>ツボ</t>
    </rPh>
    <phoneticPr fontId="1"/>
  </si>
  <si>
    <t>商談中</t>
    <rPh sb="0" eb="3">
      <t>ショウダンチュウ</t>
    </rPh>
    <phoneticPr fontId="1"/>
  </si>
  <si>
    <t>770～777万円　</t>
    <rPh sb="7" eb="9">
      <t>マンエン</t>
    </rPh>
    <phoneticPr fontId="1"/>
  </si>
  <si>
    <t>合計</t>
    <rPh sb="0" eb="2">
      <t>ゴウケイ</t>
    </rPh>
    <phoneticPr fontId="1"/>
  </si>
  <si>
    <t>349-1</t>
    <phoneticPr fontId="1"/>
  </si>
  <si>
    <t>349-2</t>
    <phoneticPr fontId="1"/>
  </si>
  <si>
    <t>349-3</t>
    <phoneticPr fontId="1"/>
  </si>
  <si>
    <t>349-5</t>
    <phoneticPr fontId="1"/>
  </si>
  <si>
    <t>349-6</t>
    <phoneticPr fontId="1"/>
  </si>
  <si>
    <t>349-7</t>
    <phoneticPr fontId="1"/>
  </si>
  <si>
    <t>349-8</t>
    <phoneticPr fontId="1"/>
  </si>
  <si>
    <t>番地</t>
    <rPh sb="0" eb="2">
      <t>バンチ</t>
    </rPh>
    <phoneticPr fontId="1"/>
  </si>
  <si>
    <t>・別途、水道施設負担金55万円
・349-6敷地横にゴミステーションあり</t>
    <rPh sb="1" eb="3">
      <t>ベット</t>
    </rPh>
    <rPh sb="4" eb="6">
      <t>スイドウ</t>
    </rPh>
    <rPh sb="6" eb="8">
      <t>シセツ</t>
    </rPh>
    <rPh sb="8" eb="11">
      <t>フタンキン</t>
    </rPh>
    <rPh sb="13" eb="15">
      <t>マンエン</t>
    </rPh>
    <rPh sb="22" eb="24">
      <t>シキチ</t>
    </rPh>
    <rPh sb="24" eb="25">
      <t>ヨコ</t>
    </rPh>
    <phoneticPr fontId="1"/>
  </si>
  <si>
    <t>即時</t>
    <rPh sb="0" eb="2">
      <t>ソクジ</t>
    </rPh>
    <phoneticPr fontId="1"/>
  </si>
  <si>
    <t>河北郡津幡町字太田ほ349-1,349-3,349-6</t>
    <rPh sb="0" eb="3">
      <t>カホクグン</t>
    </rPh>
    <rPh sb="3" eb="6">
      <t>ツバタマチ</t>
    </rPh>
    <rPh sb="6" eb="7">
      <t>アザ</t>
    </rPh>
    <rPh sb="7" eb="9">
      <t>オオタ</t>
    </rPh>
    <phoneticPr fontId="1"/>
  </si>
  <si>
    <t>162.38～165.62</t>
    <phoneticPr fontId="1"/>
  </si>
  <si>
    <t>49.12～50.10</t>
    <phoneticPr fontId="1"/>
  </si>
  <si>
    <t>2％+消費税</t>
    <rPh sb="3" eb="6">
      <t>ショウヒゼイ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</si>
</sst>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5" formatCode="&quot;¥&quot;#,##0;&quot;¥&quot;\-#,##0"/>
    <numFmt numFmtId="6" formatCode="&quot;¥&quot;#,##0;[Red]&quot;¥&quot;\-#,##0"/>
  </numFmts>
  <fonts count="1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28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0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0" xfId="0" applyFont="1">
      <alignment vertical="center"/>
    </xf>
    <xf numFmtId="0" fontId="4" fillId="0" borderId="13" xfId="0" applyFont="1" applyBorder="1">
      <alignment vertical="center"/>
    </xf>
    <xf numFmtId="0" fontId="4" fillId="0" borderId="1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9" xfId="0" applyFont="1" applyBorder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9" xfId="0" applyFont="1" applyBorder="1" applyAlignment="1">
      <alignment horizontal="left" vertical="center" indent="1"/>
    </xf>
    <xf numFmtId="0" fontId="4" fillId="0" borderId="24" xfId="0" applyFont="1" applyBorder="1">
      <alignment vertical="center"/>
    </xf>
    <xf numFmtId="0" fontId="4" fillId="0" borderId="26" xfId="0" applyFont="1" applyBorder="1">
      <alignment vertical="center"/>
    </xf>
    <xf numFmtId="0" fontId="4" fillId="0" borderId="34" xfId="0" applyFont="1" applyBorder="1" applyAlignment="1">
      <alignment horizontal="center" vertical="center"/>
    </xf>
    <xf numFmtId="0" fontId="4" fillId="0" borderId="38" xfId="0" applyFont="1" applyBorder="1">
      <alignment vertical="center"/>
    </xf>
    <xf numFmtId="0" fontId="4" fillId="0" borderId="39" xfId="0" applyFont="1" applyBorder="1">
      <alignment vertical="center"/>
    </xf>
    <xf numFmtId="0" fontId="4" fillId="0" borderId="39" xfId="0" applyFont="1" applyBorder="1" applyAlignment="1">
      <alignment horizontal="left" vertical="center"/>
    </xf>
    <xf numFmtId="0" fontId="4" fillId="0" borderId="40" xfId="0" applyFont="1" applyBorder="1">
      <alignment vertical="center"/>
    </xf>
    <xf numFmtId="0" fontId="4" fillId="0" borderId="41" xfId="0" applyFont="1" applyBorder="1" applyAlignment="1">
      <alignment horizontal="center" vertical="center"/>
    </xf>
    <xf numFmtId="0" fontId="4" fillId="0" borderId="29" xfId="0" applyFont="1" applyBorder="1">
      <alignment vertical="center"/>
    </xf>
    <xf numFmtId="0" fontId="4" fillId="0" borderId="44" xfId="0" applyFont="1" applyBorder="1" applyAlignment="1">
      <alignment horizontal="center" vertical="center"/>
    </xf>
    <xf numFmtId="0" fontId="4" fillId="0" borderId="20" xfId="0" applyFont="1" applyBorder="1">
      <alignment vertical="center"/>
    </xf>
    <xf numFmtId="0" fontId="4" fillId="0" borderId="21" xfId="0" applyFont="1" applyBorder="1" applyAlignment="1">
      <alignment horizontal="center" vertical="center"/>
    </xf>
    <xf numFmtId="0" fontId="4" fillId="0" borderId="21" xfId="0" applyFont="1" applyBorder="1">
      <alignment vertical="center"/>
    </xf>
    <xf numFmtId="0" fontId="4" fillId="0" borderId="22" xfId="0" applyFont="1" applyBorder="1">
      <alignment vertical="center"/>
    </xf>
    <xf numFmtId="0" fontId="4" fillId="0" borderId="45" xfId="0" applyFont="1" applyBorder="1" applyAlignment="1">
      <alignment horizontal="center" vertical="center"/>
    </xf>
    <xf numFmtId="0" fontId="4" fillId="0" borderId="46" xfId="0" applyFont="1" applyBorder="1">
      <alignment vertical="center"/>
    </xf>
    <xf numFmtId="0" fontId="4" fillId="0" borderId="47" xfId="0" applyFont="1" applyBorder="1">
      <alignment vertical="center"/>
    </xf>
    <xf numFmtId="0" fontId="4" fillId="0" borderId="37" xfId="0" applyFont="1" applyBorder="1" applyAlignment="1">
      <alignment horizontal="center" vertical="center"/>
    </xf>
    <xf numFmtId="0" fontId="4" fillId="0" borderId="50" xfId="0" applyFont="1" applyBorder="1">
      <alignment vertical="center"/>
    </xf>
    <xf numFmtId="0" fontId="4" fillId="0" borderId="51" xfId="0" applyFont="1" applyBorder="1">
      <alignment vertical="center"/>
    </xf>
    <xf numFmtId="0" fontId="4" fillId="0" borderId="52" xfId="0" applyFont="1" applyBorder="1">
      <alignment vertical="center"/>
    </xf>
    <xf numFmtId="0" fontId="4" fillId="0" borderId="45" xfId="0" applyFont="1" applyBorder="1">
      <alignment vertical="center"/>
    </xf>
    <xf numFmtId="0" fontId="4" fillId="0" borderId="53" xfId="0" applyFont="1" applyBorder="1">
      <alignment vertical="center"/>
    </xf>
    <xf numFmtId="0" fontId="4" fillId="0" borderId="19" xfId="0" applyFont="1" applyBorder="1">
      <alignment vertical="center"/>
    </xf>
    <xf numFmtId="0" fontId="4" fillId="0" borderId="33" xfId="0" applyFont="1" applyBorder="1">
      <alignment vertical="center"/>
    </xf>
    <xf numFmtId="0" fontId="4" fillId="0" borderId="35" xfId="0" applyFont="1" applyBorder="1">
      <alignment vertical="center"/>
    </xf>
    <xf numFmtId="0" fontId="4" fillId="0" borderId="38" xfId="0" applyFont="1" applyBorder="1" applyAlignment="1">
      <alignment horizontal="left" vertical="center" indent="1"/>
    </xf>
    <xf numFmtId="0" fontId="4" fillId="0" borderId="40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3" xfId="0" applyFont="1" applyBorder="1" applyAlignment="1">
      <alignment vertical="center" shrinkToFit="1"/>
    </xf>
    <xf numFmtId="0" fontId="4" fillId="0" borderId="29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/>
    </xf>
    <xf numFmtId="0" fontId="4" fillId="0" borderId="22" xfId="0" applyFont="1" applyBorder="1" applyAlignment="1">
      <alignment vertical="center" shrinkToFit="1"/>
    </xf>
    <xf numFmtId="0" fontId="10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6" fontId="0" fillId="0" borderId="1" xfId="0" applyNumberFormat="1" applyBorder="1" applyAlignment="1">
      <alignment horizontal="center" vertical="center"/>
    </xf>
    <xf numFmtId="5" fontId="0" fillId="0" borderId="1" xfId="0" applyNumberFormat="1" applyBorder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54" xfId="0" applyFont="1" applyBorder="1" applyAlignment="1">
      <alignment horizontal="center" vertical="center" textRotation="255"/>
    </xf>
    <xf numFmtId="0" fontId="4" fillId="0" borderId="55" xfId="0" applyFont="1" applyBorder="1" applyAlignment="1">
      <alignment horizontal="center" vertical="center" textRotation="255"/>
    </xf>
    <xf numFmtId="0" fontId="4" fillId="0" borderId="56" xfId="0" applyFont="1" applyBorder="1" applyAlignment="1">
      <alignment horizontal="center" vertical="center" textRotation="255"/>
    </xf>
    <xf numFmtId="0" fontId="4" fillId="0" borderId="46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 textRotation="255"/>
    </xf>
    <xf numFmtId="0" fontId="4" fillId="0" borderId="42" xfId="0" applyFont="1" applyBorder="1" applyAlignment="1">
      <alignment horizontal="center" vertical="center" textRotation="255"/>
    </xf>
    <xf numFmtId="0" fontId="4" fillId="0" borderId="43" xfId="0" applyFont="1" applyBorder="1" applyAlignment="1">
      <alignment horizontal="center" vertical="center" textRotation="255"/>
    </xf>
    <xf numFmtId="0" fontId="4" fillId="0" borderId="3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3" fillId="0" borderId="5" xfId="0" applyFont="1" applyBorder="1" applyAlignment="1">
      <alignment vertical="center" shrinkToFit="1"/>
    </xf>
    <xf numFmtId="0" fontId="3" fillId="0" borderId="10" xfId="0" applyFont="1" applyBorder="1" applyAlignment="1">
      <alignment vertical="center" shrinkToFit="1"/>
    </xf>
    <xf numFmtId="0" fontId="3" fillId="0" borderId="6" xfId="0" applyFont="1" applyBorder="1" applyAlignment="1">
      <alignment vertical="center" shrinkToFit="1"/>
    </xf>
    <xf numFmtId="0" fontId="3" fillId="0" borderId="7" xfId="0" applyFont="1" applyBorder="1" applyAlignment="1">
      <alignment vertical="center" shrinkToFit="1"/>
    </xf>
    <xf numFmtId="0" fontId="3" fillId="0" borderId="11" xfId="0" applyFont="1" applyBorder="1" applyAlignment="1">
      <alignment vertical="center" shrinkToFit="1"/>
    </xf>
    <xf numFmtId="0" fontId="3" fillId="0" borderId="8" xfId="0" applyFont="1" applyBorder="1" applyAlignment="1">
      <alignment vertical="center" shrinkToFit="1"/>
    </xf>
    <xf numFmtId="0" fontId="3" fillId="0" borderId="3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4" fillId="0" borderId="39" xfId="0" applyFont="1" applyBorder="1" applyAlignment="1">
      <alignment horizontal="right" vertical="center"/>
    </xf>
    <xf numFmtId="0" fontId="0" fillId="0" borderId="39" xfId="0" applyBorder="1" applyAlignment="1">
      <alignment horizontal="right" vertical="center"/>
    </xf>
    <xf numFmtId="0" fontId="4" fillId="0" borderId="3" xfId="0" applyFont="1" applyBorder="1" applyAlignment="1">
      <alignment horizontal="left" vertical="center" shrinkToFit="1"/>
    </xf>
    <xf numFmtId="0" fontId="4" fillId="0" borderId="13" xfId="0" applyFont="1" applyBorder="1" applyAlignment="1">
      <alignment horizontal="left" vertical="center" shrinkToFit="1"/>
    </xf>
    <xf numFmtId="0" fontId="4" fillId="0" borderId="29" xfId="0" applyFont="1" applyBorder="1" applyAlignment="1">
      <alignment horizontal="left" vertical="center" shrinkToFit="1"/>
    </xf>
    <xf numFmtId="0" fontId="4" fillId="0" borderId="35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29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4" fillId="0" borderId="7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2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 shrinkToFit="1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shrinkToFit="1"/>
    </xf>
    <xf numFmtId="0" fontId="6" fillId="0" borderId="10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11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2" fontId="4" fillId="0" borderId="13" xfId="0" applyNumberFormat="1" applyFont="1" applyBorder="1" applyAlignment="1">
      <alignment horizontal="right" vertical="center"/>
    </xf>
    <xf numFmtId="0" fontId="4" fillId="0" borderId="46" xfId="0" applyFont="1" applyBorder="1" applyAlignment="1">
      <alignment horizontal="right" vertical="center"/>
    </xf>
    <xf numFmtId="2" fontId="4" fillId="0" borderId="33" xfId="0" applyNumberFormat="1" applyFont="1" applyBorder="1" applyAlignment="1">
      <alignment horizontal="right" vertical="center"/>
    </xf>
    <xf numFmtId="0" fontId="4" fillId="0" borderId="17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38" xfId="0" applyFont="1" applyBorder="1" applyAlignment="1">
      <alignment horizontal="center" vertical="center" wrapText="1" shrinkToFit="1"/>
    </xf>
    <xf numFmtId="0" fontId="0" fillId="0" borderId="40" xfId="0" applyBorder="1" applyAlignment="1">
      <alignment horizontal="center" vertical="center" wrapText="1" shrinkToFit="1"/>
    </xf>
    <xf numFmtId="0" fontId="0" fillId="0" borderId="9" xfId="0" applyBorder="1" applyAlignment="1">
      <alignment horizontal="center" vertical="center" wrapText="1" shrinkToFit="1"/>
    </xf>
    <xf numFmtId="0" fontId="0" fillId="0" borderId="12" xfId="0" applyBorder="1" applyAlignment="1">
      <alignment horizontal="center" vertical="center" wrapText="1" shrinkToFit="1"/>
    </xf>
    <xf numFmtId="0" fontId="0" fillId="0" borderId="45" xfId="0" applyBorder="1" applyAlignment="1">
      <alignment horizontal="center" vertical="center" wrapText="1" shrinkToFit="1"/>
    </xf>
    <xf numFmtId="0" fontId="0" fillId="0" borderId="53" xfId="0" applyBorder="1" applyAlignment="1">
      <alignment horizontal="center" vertical="center" wrapText="1" shrinkToFit="1"/>
    </xf>
    <xf numFmtId="0" fontId="4" fillId="0" borderId="37" xfId="0" applyFont="1" applyBorder="1" applyAlignment="1">
      <alignment horizontal="center" vertical="center" textRotation="255"/>
    </xf>
    <xf numFmtId="0" fontId="4" fillId="0" borderId="2" xfId="0" applyFont="1" applyBorder="1" applyAlignment="1">
      <alignment horizontal="center" vertical="center" textRotation="255"/>
    </xf>
    <xf numFmtId="0" fontId="4" fillId="0" borderId="34" xfId="0" applyFont="1" applyBorder="1" applyAlignment="1">
      <alignment horizontal="center" vertical="center" textRotation="255"/>
    </xf>
    <xf numFmtId="0" fontId="4" fillId="0" borderId="5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4" fillId="0" borderId="39" xfId="0" applyFont="1" applyBorder="1" applyAlignment="1">
      <alignment horizontal="center" vertical="center"/>
    </xf>
    <xf numFmtId="0" fontId="4" fillId="0" borderId="14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3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9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4" fillId="0" borderId="45" xfId="0" applyFont="1" applyBorder="1" applyAlignment="1">
      <alignment vertical="center" wrapText="1"/>
    </xf>
    <xf numFmtId="0" fontId="4" fillId="0" borderId="46" xfId="0" applyFont="1" applyBorder="1" applyAlignment="1">
      <alignment vertical="center" wrapText="1"/>
    </xf>
    <xf numFmtId="0" fontId="4" fillId="0" borderId="53" xfId="0" applyFont="1" applyBorder="1" applyAlignment="1">
      <alignment vertical="center" wrapText="1"/>
    </xf>
    <xf numFmtId="0" fontId="4" fillId="0" borderId="13" xfId="0" applyFont="1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4" fillId="0" borderId="9" xfId="0" applyFont="1" applyBorder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4" fillId="0" borderId="12" xfId="0" applyFont="1" applyBorder="1" applyAlignment="1">
      <alignment horizontal="left" vertical="center" indent="1"/>
    </xf>
    <xf numFmtId="0" fontId="4" fillId="0" borderId="12" xfId="0" applyFont="1" applyBorder="1" applyAlignment="1">
      <alignment horizontal="center" vertical="center"/>
    </xf>
    <xf numFmtId="0" fontId="4" fillId="0" borderId="45" xfId="0" applyFont="1" applyBorder="1" applyAlignment="1">
      <alignment horizontal="left" vertical="center" shrinkToFit="1"/>
    </xf>
    <xf numFmtId="0" fontId="0" fillId="0" borderId="46" xfId="0" applyBorder="1" applyAlignment="1">
      <alignment vertical="center" shrinkToFit="1"/>
    </xf>
    <xf numFmtId="0" fontId="0" fillId="0" borderId="53" xfId="0" applyBorder="1" applyAlignment="1">
      <alignment vertical="center" shrinkToFit="1"/>
    </xf>
    <xf numFmtId="0" fontId="4" fillId="0" borderId="44" xfId="0" applyFont="1" applyBorder="1" applyAlignment="1">
      <alignment horizontal="center" vertical="center"/>
    </xf>
    <xf numFmtId="0" fontId="4" fillId="0" borderId="37" xfId="0" applyFont="1" applyBorder="1" applyAlignment="1">
      <alignment vertical="center" textRotation="255"/>
    </xf>
    <xf numFmtId="0" fontId="4" fillId="0" borderId="2" xfId="0" applyFont="1" applyBorder="1" applyAlignment="1">
      <alignment vertical="center" textRotation="255"/>
    </xf>
    <xf numFmtId="0" fontId="4" fillId="0" borderId="34" xfId="0" applyFont="1" applyBorder="1" applyAlignment="1">
      <alignment vertical="center" textRotation="255"/>
    </xf>
    <xf numFmtId="0" fontId="4" fillId="0" borderId="5" xfId="0" applyFont="1" applyBorder="1" applyAlignment="1">
      <alignment horizontal="left" vertical="center" wrapText="1" indent="1"/>
    </xf>
    <xf numFmtId="0" fontId="4" fillId="0" borderId="10" xfId="0" applyFont="1" applyBorder="1" applyAlignment="1">
      <alignment horizontal="left" vertical="center" wrapText="1" indent="1"/>
    </xf>
    <xf numFmtId="0" fontId="4" fillId="0" borderId="24" xfId="0" applyFont="1" applyBorder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52" xfId="0" applyFont="1" applyBorder="1" applyAlignment="1">
      <alignment horizontal="left" vertical="center" wrapText="1" indent="1"/>
    </xf>
    <xf numFmtId="0" fontId="4" fillId="0" borderId="45" xfId="0" applyFont="1" applyBorder="1" applyAlignment="1">
      <alignment horizontal="left" vertical="center" wrapText="1" indent="1"/>
    </xf>
    <xf numFmtId="0" fontId="4" fillId="0" borderId="46" xfId="0" applyFont="1" applyBorder="1" applyAlignment="1">
      <alignment horizontal="left" vertical="center" wrapText="1" indent="1"/>
    </xf>
    <xf numFmtId="0" fontId="4" fillId="0" borderId="47" xfId="0" applyFont="1" applyBorder="1" applyAlignment="1">
      <alignment horizontal="left" vertical="center" wrapText="1" indent="1"/>
    </xf>
    <xf numFmtId="0" fontId="4" fillId="0" borderId="38" xfId="0" applyFont="1" applyBorder="1" applyAlignment="1">
      <alignment horizontal="left" vertical="center" indent="1"/>
    </xf>
    <xf numFmtId="0" fontId="4" fillId="0" borderId="39" xfId="0" applyFont="1" applyBorder="1" applyAlignment="1">
      <alignment horizontal="left" vertical="center" indent="1"/>
    </xf>
    <xf numFmtId="0" fontId="4" fillId="0" borderId="40" xfId="0" applyFont="1" applyBorder="1" applyAlignment="1">
      <alignment horizontal="left" vertical="center" indent="1"/>
    </xf>
    <xf numFmtId="0" fontId="4" fillId="0" borderId="7" xfId="0" applyFont="1" applyBorder="1" applyAlignment="1">
      <alignment horizontal="left" vertical="center" indent="1"/>
    </xf>
    <xf numFmtId="0" fontId="4" fillId="0" borderId="11" xfId="0" applyFont="1" applyBorder="1" applyAlignment="1">
      <alignment horizontal="left" vertical="center" indent="1"/>
    </xf>
    <xf numFmtId="0" fontId="4" fillId="0" borderId="8" xfId="0" applyFont="1" applyBorder="1" applyAlignment="1">
      <alignment horizontal="left" vertical="center" indent="1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6" fontId="0" fillId="0" borderId="1" xfId="0" applyNumberFormat="1" applyBorder="1" applyAlignment="1">
      <alignment horizontal="center" vertical="center"/>
    </xf>
    <xf numFmtId="6" fontId="11" fillId="0" borderId="1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24" xfId="0" applyFont="1" applyBorder="1" applyAlignment="1">
      <alignment vertical="center" wrapText="1"/>
    </xf>
    <xf numFmtId="0" fontId="4" fillId="0" borderId="52" xfId="0" applyFont="1" applyBorder="1" applyAlignment="1">
      <alignment vertical="center" wrapText="1"/>
    </xf>
    <xf numFmtId="0" fontId="4" fillId="0" borderId="47" xfId="0" applyFont="1" applyBorder="1" applyAlignment="1">
      <alignment vertical="center" wrapText="1"/>
    </xf>
    <xf numFmtId="6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FFCC"/>
      <color rgb="FFFEFC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107792</xdr:colOff>
      <xdr:row>16</xdr:row>
      <xdr:rowOff>210872</xdr:rowOff>
    </xdr:from>
    <xdr:to>
      <xdr:col>33</xdr:col>
      <xdr:colOff>407843</xdr:colOff>
      <xdr:row>32</xdr:row>
      <xdr:rowOff>147047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20B490B2-BE49-52DE-F276-2283E09FBC33}"/>
            </a:ext>
          </a:extLst>
        </xdr:cNvPr>
        <xdr:cNvGrpSpPr/>
      </xdr:nvGrpSpPr>
      <xdr:grpSpPr>
        <a:xfrm>
          <a:off x="11613992" y="3468422"/>
          <a:ext cx="3757626" cy="3593775"/>
          <a:chOff x="11181732" y="3415944"/>
          <a:chExt cx="3998519" cy="3741913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958DDDD2-1A5F-B48A-500D-6FDE9EEBDA2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8056"/>
          <a:stretch/>
        </xdr:blipFill>
        <xdr:spPr>
          <a:xfrm>
            <a:off x="11181732" y="3415944"/>
            <a:ext cx="3998519" cy="3741913"/>
          </a:xfrm>
          <a:prstGeom prst="rect">
            <a:avLst/>
          </a:prstGeom>
        </xdr:spPr>
      </xdr:pic>
      <xdr:sp macro="" textlink="">
        <xdr:nvSpPr>
          <xdr:cNvPr id="10" name="フリーフォーム: 図形 9">
            <a:extLst>
              <a:ext uri="{FF2B5EF4-FFF2-40B4-BE49-F238E27FC236}">
                <a16:creationId xmlns:a16="http://schemas.microsoft.com/office/drawing/2014/main" id="{445562D7-0C55-C9A9-228A-C8E996D590A8}"/>
              </a:ext>
            </a:extLst>
          </xdr:cNvPr>
          <xdr:cNvSpPr/>
        </xdr:nvSpPr>
        <xdr:spPr>
          <a:xfrm>
            <a:off x="14333737" y="6054436"/>
            <a:ext cx="585788" cy="573015"/>
          </a:xfrm>
          <a:custGeom>
            <a:avLst/>
            <a:gdLst>
              <a:gd name="connsiteX0" fmla="*/ 159544 w 585788"/>
              <a:gd name="connsiteY0" fmla="*/ 0 h 583406"/>
              <a:gd name="connsiteX1" fmla="*/ 0 w 585788"/>
              <a:gd name="connsiteY1" fmla="*/ 507206 h 583406"/>
              <a:gd name="connsiteX2" fmla="*/ 442913 w 585788"/>
              <a:gd name="connsiteY2" fmla="*/ 583406 h 583406"/>
              <a:gd name="connsiteX3" fmla="*/ 585788 w 585788"/>
              <a:gd name="connsiteY3" fmla="*/ 138113 h 583406"/>
              <a:gd name="connsiteX4" fmla="*/ 159544 w 585788"/>
              <a:gd name="connsiteY4" fmla="*/ 0 h 58340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85788" h="583406">
                <a:moveTo>
                  <a:pt x="159544" y="0"/>
                </a:moveTo>
                <a:lnTo>
                  <a:pt x="0" y="507206"/>
                </a:lnTo>
                <a:lnTo>
                  <a:pt x="442913" y="583406"/>
                </a:lnTo>
                <a:lnTo>
                  <a:pt x="585788" y="138113"/>
                </a:lnTo>
                <a:lnTo>
                  <a:pt x="159544" y="0"/>
                </a:lnTo>
                <a:close/>
              </a:path>
            </a:pathLst>
          </a:custGeom>
          <a:solidFill>
            <a:srgbClr val="FF0000">
              <a:alpha val="62000"/>
            </a:srgbClr>
          </a:solidFill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3" name="楕円 12">
            <a:extLst>
              <a:ext uri="{FF2B5EF4-FFF2-40B4-BE49-F238E27FC236}">
                <a16:creationId xmlns:a16="http://schemas.microsoft.com/office/drawing/2014/main" id="{3F97E79F-FA4A-C3A5-E2EC-EB5EEBFB4FDD}"/>
              </a:ext>
            </a:extLst>
          </xdr:cNvPr>
          <xdr:cNvSpPr/>
        </xdr:nvSpPr>
        <xdr:spPr>
          <a:xfrm>
            <a:off x="14124196" y="5842085"/>
            <a:ext cx="1009650" cy="992332"/>
          </a:xfrm>
          <a:prstGeom prst="ellipse">
            <a:avLst/>
          </a:prstGeom>
          <a:noFill/>
          <a:ln w="63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23</xdr:col>
      <xdr:colOff>40247</xdr:colOff>
      <xdr:row>11</xdr:row>
      <xdr:rowOff>147570</xdr:rowOff>
    </xdr:from>
    <xdr:ext cx="184731" cy="264560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3841177-89E5-48E6-AB8F-4BAF9788381C}"/>
            </a:ext>
          </a:extLst>
        </xdr:cNvPr>
        <xdr:cNvSpPr txBox="1"/>
      </xdr:nvSpPr>
      <xdr:spPr>
        <a:xfrm>
          <a:off x="8706655" y="12878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536620</xdr:colOff>
      <xdr:row>14</xdr:row>
      <xdr:rowOff>201232</xdr:rowOff>
    </xdr:from>
    <xdr:ext cx="184731" cy="26456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2B5DC23B-82FD-428B-B7FE-31F1EF4A0CD0}"/>
            </a:ext>
          </a:extLst>
        </xdr:cNvPr>
        <xdr:cNvSpPr txBox="1"/>
      </xdr:nvSpPr>
      <xdr:spPr>
        <a:xfrm>
          <a:off x="8518838" y="20257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56030</xdr:colOff>
      <xdr:row>14</xdr:row>
      <xdr:rowOff>199668</xdr:rowOff>
    </xdr:from>
    <xdr:to>
      <xdr:col>27</xdr:col>
      <xdr:colOff>303420</xdr:colOff>
      <xdr:row>33</xdr:row>
      <xdr:rowOff>55010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FB92014A-20A9-6087-BFF0-37E29F56FCE0}"/>
            </a:ext>
          </a:extLst>
        </xdr:cNvPr>
        <xdr:cNvGrpSpPr/>
      </xdr:nvGrpSpPr>
      <xdr:grpSpPr>
        <a:xfrm>
          <a:off x="7075955" y="3000018"/>
          <a:ext cx="4733665" cy="4198742"/>
          <a:chOff x="6465454" y="1125456"/>
          <a:chExt cx="5552523" cy="4839471"/>
        </a:xfrm>
      </xdr:grpSpPr>
      <xdr:grpSp>
        <xdr:nvGrpSpPr>
          <xdr:cNvPr id="51" name="グループ化 50">
            <a:extLst>
              <a:ext uri="{FF2B5EF4-FFF2-40B4-BE49-F238E27FC236}">
                <a16:creationId xmlns:a16="http://schemas.microsoft.com/office/drawing/2014/main" id="{ACA6C8EE-03E8-24DE-7B73-A5F346E83887}"/>
              </a:ext>
            </a:extLst>
          </xdr:cNvPr>
          <xdr:cNvGrpSpPr/>
        </xdr:nvGrpSpPr>
        <xdr:grpSpPr>
          <a:xfrm>
            <a:off x="6465454" y="1125456"/>
            <a:ext cx="5552523" cy="4839471"/>
            <a:chOff x="6727262" y="1029900"/>
            <a:chExt cx="5617110" cy="4777024"/>
          </a:xfrm>
        </xdr:grpSpPr>
        <xdr:pic>
          <xdr:nvPicPr>
            <xdr:cNvPr id="50" name="図 49">
              <a:extLst>
                <a:ext uri="{FF2B5EF4-FFF2-40B4-BE49-F238E27FC236}">
                  <a16:creationId xmlns:a16="http://schemas.microsoft.com/office/drawing/2014/main" id="{8BE4E5BD-2E60-9E6B-3A80-D889D286833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 rot="20487906">
              <a:off x="6727262" y="1029900"/>
              <a:ext cx="5617110" cy="4777024"/>
            </a:xfrm>
            <a:prstGeom prst="rect">
              <a:avLst/>
            </a:prstGeom>
          </xdr:spPr>
        </xdr:pic>
        <xdr:sp macro="" textlink="">
          <xdr:nvSpPr>
            <xdr:cNvPr id="19" name="正方形/長方形 18">
              <a:extLst>
                <a:ext uri="{FF2B5EF4-FFF2-40B4-BE49-F238E27FC236}">
                  <a16:creationId xmlns:a16="http://schemas.microsoft.com/office/drawing/2014/main" id="{61425C62-360F-AB09-5574-97F7C231564D}"/>
                </a:ext>
              </a:extLst>
            </xdr:cNvPr>
            <xdr:cNvSpPr/>
          </xdr:nvSpPr>
          <xdr:spPr>
            <a:xfrm>
              <a:off x="7983681" y="2868757"/>
              <a:ext cx="1316181" cy="577562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200" b="1">
                  <a:solidFill>
                    <a:srgbClr val="FF0000"/>
                  </a:solidFill>
                </a:rPr>
                <a:t>成約済</a:t>
              </a:r>
            </a:p>
          </xdr:txBody>
        </xdr:sp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02BA8A19-84D2-29F4-543B-0F80DF570D9D}"/>
                </a:ext>
              </a:extLst>
            </xdr:cNvPr>
            <xdr:cNvSpPr/>
          </xdr:nvSpPr>
          <xdr:spPr>
            <a:xfrm>
              <a:off x="8031122" y="1912583"/>
              <a:ext cx="1021159" cy="58255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000">
                  <a:solidFill>
                    <a:sysClr val="windowText" lastClr="000000"/>
                  </a:solidFill>
                </a:rPr>
                <a:t>①</a:t>
              </a:r>
              <a:r>
                <a:rPr kumimoji="1" lang="en-US" altLang="ja-JP" sz="1000">
                  <a:solidFill>
                    <a:sysClr val="windowText" lastClr="000000"/>
                  </a:solidFill>
                </a:rPr>
                <a:t>349-1</a:t>
              </a:r>
            </a:p>
            <a:p>
              <a:pPr algn="ctr"/>
              <a:r>
                <a:rPr kumimoji="1" lang="ja-JP" altLang="en-US" sz="1000">
                  <a:solidFill>
                    <a:sysClr val="windowText" lastClr="000000"/>
                  </a:solidFill>
                </a:rPr>
                <a:t>　 </a:t>
              </a:r>
              <a:r>
                <a:rPr kumimoji="1" lang="en-US" altLang="ja-JP" sz="1000">
                  <a:solidFill>
                    <a:sysClr val="windowText" lastClr="000000"/>
                  </a:solidFill>
                </a:rPr>
                <a:t>50.10</a:t>
              </a:r>
              <a:r>
                <a:rPr kumimoji="1" lang="ja-JP" altLang="en-US" sz="1000">
                  <a:solidFill>
                    <a:sysClr val="windowText" lastClr="000000"/>
                  </a:solidFill>
                </a:rPr>
                <a:t>坪</a:t>
              </a:r>
            </a:p>
          </xdr:txBody>
        </xdr:sp>
        <xdr:sp macro="" textlink="">
          <xdr:nvSpPr>
            <xdr:cNvPr id="32" name="正方形/長方形 31">
              <a:extLst>
                <a:ext uri="{FF2B5EF4-FFF2-40B4-BE49-F238E27FC236}">
                  <a16:creationId xmlns:a16="http://schemas.microsoft.com/office/drawing/2014/main" id="{CCC06E64-33FD-F771-C1D2-F6C72C4DB371}"/>
                </a:ext>
              </a:extLst>
            </xdr:cNvPr>
            <xdr:cNvSpPr/>
          </xdr:nvSpPr>
          <xdr:spPr>
            <a:xfrm>
              <a:off x="7954917" y="3736217"/>
              <a:ext cx="1310740" cy="64794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000">
                  <a:solidFill>
                    <a:sysClr val="windowText" lastClr="000000"/>
                  </a:solidFill>
                </a:rPr>
                <a:t>③</a:t>
              </a:r>
              <a:r>
                <a:rPr kumimoji="1" lang="en-US" altLang="ja-JP" sz="1000">
                  <a:solidFill>
                    <a:sysClr val="windowText" lastClr="000000"/>
                  </a:solidFill>
                </a:rPr>
                <a:t>349-3</a:t>
              </a:r>
            </a:p>
            <a:p>
              <a:pPr algn="ctr"/>
              <a:r>
                <a:rPr kumimoji="1" lang="ja-JP" altLang="en-US" sz="1000">
                  <a:solidFill>
                    <a:sysClr val="windowText" lastClr="000000"/>
                  </a:solidFill>
                </a:rPr>
                <a:t>　 </a:t>
              </a:r>
              <a:r>
                <a:rPr kumimoji="1" lang="en-US" altLang="ja-JP" sz="1000">
                  <a:solidFill>
                    <a:sysClr val="windowText" lastClr="000000"/>
                  </a:solidFill>
                </a:rPr>
                <a:t>50.08</a:t>
              </a:r>
              <a:r>
                <a:rPr kumimoji="1" lang="ja-JP" altLang="en-US" sz="1000">
                  <a:solidFill>
                    <a:sysClr val="windowText" lastClr="000000"/>
                  </a:solidFill>
                </a:rPr>
                <a:t>坪</a:t>
              </a:r>
            </a:p>
          </xdr:txBody>
        </xdr:sp>
        <xdr:sp macro="" textlink="">
          <xdr:nvSpPr>
            <xdr:cNvPr id="36" name="正方形/長方形 35">
              <a:extLst>
                <a:ext uri="{FF2B5EF4-FFF2-40B4-BE49-F238E27FC236}">
                  <a16:creationId xmlns:a16="http://schemas.microsoft.com/office/drawing/2014/main" id="{356AB554-3101-7AE7-A08A-27C0BC4B2A6B}"/>
                </a:ext>
              </a:extLst>
            </xdr:cNvPr>
            <xdr:cNvSpPr/>
          </xdr:nvSpPr>
          <xdr:spPr>
            <a:xfrm>
              <a:off x="8053810" y="4695229"/>
              <a:ext cx="1150151" cy="60034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200" b="1">
                  <a:solidFill>
                    <a:srgbClr val="FF0000"/>
                  </a:solidFill>
                </a:rPr>
                <a:t>成約済</a:t>
              </a:r>
              <a:endParaRPr kumimoji="1" lang="en-US" altLang="ja-JP" sz="11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39" name="正方形/長方形 38">
              <a:extLst>
                <a:ext uri="{FF2B5EF4-FFF2-40B4-BE49-F238E27FC236}">
                  <a16:creationId xmlns:a16="http://schemas.microsoft.com/office/drawing/2014/main" id="{09B45EF2-4AE5-4ADA-14FB-1F22F8EE97FD}"/>
                </a:ext>
              </a:extLst>
            </xdr:cNvPr>
            <xdr:cNvSpPr/>
          </xdr:nvSpPr>
          <xdr:spPr>
            <a:xfrm>
              <a:off x="10286814" y="2025036"/>
              <a:ext cx="1127847" cy="57103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000">
                  <a:solidFill>
                    <a:sysClr val="windowText" lastClr="000000"/>
                  </a:solidFill>
                </a:rPr>
                <a:t>⑥</a:t>
              </a:r>
              <a:r>
                <a:rPr kumimoji="1" lang="en-US" altLang="ja-JP" sz="1000">
                  <a:solidFill>
                    <a:sysClr val="windowText" lastClr="000000"/>
                  </a:solidFill>
                </a:rPr>
                <a:t>349-6</a:t>
              </a:r>
            </a:p>
            <a:p>
              <a:pPr algn="ctr"/>
              <a:r>
                <a:rPr kumimoji="1" lang="ja-JP" altLang="en-US" sz="1000">
                  <a:solidFill>
                    <a:sysClr val="windowText" lastClr="000000"/>
                  </a:solidFill>
                </a:rPr>
                <a:t>　 </a:t>
              </a:r>
              <a:r>
                <a:rPr kumimoji="1" lang="en-US" altLang="ja-JP" sz="1000">
                  <a:solidFill>
                    <a:sysClr val="windowText" lastClr="000000"/>
                  </a:solidFill>
                </a:rPr>
                <a:t>49.12</a:t>
              </a:r>
              <a:r>
                <a:rPr kumimoji="1" lang="ja-JP" altLang="en-US" sz="1000">
                  <a:solidFill>
                    <a:sysClr val="windowText" lastClr="000000"/>
                  </a:solidFill>
                </a:rPr>
                <a:t>坪</a:t>
              </a:r>
            </a:p>
          </xdr:txBody>
        </xdr:sp>
        <xdr:sp macro="" textlink="">
          <xdr:nvSpPr>
            <xdr:cNvPr id="48" name="正方形/長方形 47">
              <a:extLst>
                <a:ext uri="{FF2B5EF4-FFF2-40B4-BE49-F238E27FC236}">
                  <a16:creationId xmlns:a16="http://schemas.microsoft.com/office/drawing/2014/main" id="{5F5EF3DA-C2CB-4C13-86EF-97BBD797D2AF}"/>
                </a:ext>
              </a:extLst>
            </xdr:cNvPr>
            <xdr:cNvSpPr/>
          </xdr:nvSpPr>
          <xdr:spPr>
            <a:xfrm>
              <a:off x="10286815" y="3049864"/>
              <a:ext cx="1051641" cy="62993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000">
                  <a:solidFill>
                    <a:sysClr val="windowText" lastClr="000000"/>
                  </a:solidFill>
                </a:rPr>
                <a:t>⑦</a:t>
              </a:r>
              <a:r>
                <a:rPr kumimoji="1" lang="en-US" altLang="ja-JP" sz="1000">
                  <a:solidFill>
                    <a:sysClr val="windowText" lastClr="000000"/>
                  </a:solidFill>
                </a:rPr>
                <a:t>349-7</a:t>
              </a:r>
            </a:p>
            <a:p>
              <a:pPr algn="ctr"/>
              <a:r>
                <a:rPr kumimoji="1" lang="ja-JP" altLang="en-US" sz="1000">
                  <a:solidFill>
                    <a:sysClr val="windowText" lastClr="000000"/>
                  </a:solidFill>
                </a:rPr>
                <a:t>　 </a:t>
              </a:r>
              <a:r>
                <a:rPr kumimoji="1" lang="en-US" altLang="ja-JP" sz="1000">
                  <a:solidFill>
                    <a:sysClr val="windowText" lastClr="000000"/>
                  </a:solidFill>
                </a:rPr>
                <a:t>50.08</a:t>
              </a:r>
              <a:r>
                <a:rPr kumimoji="1" lang="ja-JP" altLang="en-US" sz="1000">
                  <a:solidFill>
                    <a:sysClr val="windowText" lastClr="000000"/>
                  </a:solidFill>
                </a:rPr>
                <a:t>坪</a:t>
              </a:r>
            </a:p>
          </xdr:txBody>
        </xdr:sp>
        <xdr:sp macro="" textlink="">
          <xdr:nvSpPr>
            <xdr:cNvPr id="3" name="正方形/長方形 2">
              <a:extLst>
                <a:ext uri="{FF2B5EF4-FFF2-40B4-BE49-F238E27FC236}">
                  <a16:creationId xmlns:a16="http://schemas.microsoft.com/office/drawing/2014/main" id="{EE3A662A-0A71-ABC5-07EA-DC62ED13322B}"/>
                </a:ext>
              </a:extLst>
            </xdr:cNvPr>
            <xdr:cNvSpPr/>
          </xdr:nvSpPr>
          <xdr:spPr>
            <a:xfrm>
              <a:off x="10130528" y="4244136"/>
              <a:ext cx="1114164" cy="60033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200" b="1">
                  <a:solidFill>
                    <a:srgbClr val="FF0000"/>
                  </a:solidFill>
                </a:rPr>
                <a:t>商談中</a:t>
              </a:r>
              <a:endParaRPr kumimoji="1" lang="en-US" altLang="ja-JP" sz="1100" b="1">
                <a:solidFill>
                  <a:srgbClr val="FF0000"/>
                </a:solidFill>
              </a:endParaRPr>
            </a:p>
          </xdr:txBody>
        </xdr:sp>
      </xdr:grpSp>
      <xdr:sp macro="" textlink="">
        <xdr:nvSpPr>
          <xdr:cNvPr id="52" name="正方形/長方形 51">
            <a:extLst>
              <a:ext uri="{FF2B5EF4-FFF2-40B4-BE49-F238E27FC236}">
                <a16:creationId xmlns:a16="http://schemas.microsoft.com/office/drawing/2014/main" id="{FA947525-E6FA-F85C-3345-8CD7D8FA8600}"/>
              </a:ext>
            </a:extLst>
          </xdr:cNvPr>
          <xdr:cNvSpPr/>
        </xdr:nvSpPr>
        <xdr:spPr>
          <a:xfrm>
            <a:off x="11024839" y="1827752"/>
            <a:ext cx="239937" cy="161365"/>
          </a:xfrm>
          <a:prstGeom prst="rect">
            <a:avLst/>
          </a:prstGeom>
          <a:noFill/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4" name="直線矢印コネクタ 3">
            <a:extLst>
              <a:ext uri="{FF2B5EF4-FFF2-40B4-BE49-F238E27FC236}">
                <a16:creationId xmlns:a16="http://schemas.microsoft.com/office/drawing/2014/main" id="{FB0D6A5A-B3CB-0D2D-5942-034D56DFC819}"/>
              </a:ext>
            </a:extLst>
          </xdr:cNvPr>
          <xdr:cNvCxnSpPr/>
        </xdr:nvCxnSpPr>
        <xdr:spPr>
          <a:xfrm>
            <a:off x="11021738" y="1693511"/>
            <a:ext cx="122935" cy="211036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53" name="テキスト ボックス 52">
            <a:extLst>
              <a:ext uri="{FF2B5EF4-FFF2-40B4-BE49-F238E27FC236}">
                <a16:creationId xmlns:a16="http://schemas.microsoft.com/office/drawing/2014/main" id="{619BD2BC-36E8-EF76-9433-5036AA6450B4}"/>
              </a:ext>
            </a:extLst>
          </xdr:cNvPr>
          <xdr:cNvSpPr txBox="1"/>
        </xdr:nvSpPr>
        <xdr:spPr>
          <a:xfrm>
            <a:off x="9275979" y="1482212"/>
            <a:ext cx="2068294" cy="20393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kumimoji="1" lang="ja-JP" altLang="en-US" sz="800" b="0">
                <a:solidFill>
                  <a:sysClr val="windowText" lastClr="000000"/>
                </a:solidFill>
              </a:rPr>
              <a:t>ゴミステーション</a:t>
            </a:r>
          </a:p>
        </xdr:txBody>
      </xdr:sp>
    </xdr:grpSp>
    <xdr:clientData/>
  </xdr:twoCellAnchor>
  <xdr:twoCellAnchor editAs="oneCell">
    <xdr:from>
      <xdr:col>27</xdr:col>
      <xdr:colOff>317665</xdr:colOff>
      <xdr:row>34</xdr:row>
      <xdr:rowOff>86074</xdr:rowOff>
    </xdr:from>
    <xdr:to>
      <xdr:col>33</xdr:col>
      <xdr:colOff>376801</xdr:colOff>
      <xdr:row>51</xdr:row>
      <xdr:rowOff>89209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BC2B05D-76A9-9CA4-0A65-93341D123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20847" y="7377029"/>
          <a:ext cx="3540090" cy="3830453"/>
        </a:xfrm>
        <a:prstGeom prst="rect">
          <a:avLst/>
        </a:prstGeom>
      </xdr:spPr>
    </xdr:pic>
    <xdr:clientData/>
  </xdr:twoCellAnchor>
  <xdr:twoCellAnchor editAs="oneCell">
    <xdr:from>
      <xdr:col>20</xdr:col>
      <xdr:colOff>333622</xdr:colOff>
      <xdr:row>34</xdr:row>
      <xdr:rowOff>84651</xdr:rowOff>
    </xdr:from>
    <xdr:to>
      <xdr:col>27</xdr:col>
      <xdr:colOff>182487</xdr:colOff>
      <xdr:row>51</xdr:row>
      <xdr:rowOff>79331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C7EECF2-3F3E-9E09-D884-C65231BF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34622" y="7375606"/>
          <a:ext cx="3451047" cy="3821998"/>
        </a:xfrm>
        <a:prstGeom prst="rect">
          <a:avLst/>
        </a:prstGeom>
      </xdr:spPr>
    </xdr:pic>
    <xdr:clientData/>
  </xdr:twoCellAnchor>
  <xdr:oneCellAnchor>
    <xdr:from>
      <xdr:col>25</xdr:col>
      <xdr:colOff>40247</xdr:colOff>
      <xdr:row>11</xdr:row>
      <xdr:rowOff>147570</xdr:rowOff>
    </xdr:from>
    <xdr:ext cx="184731" cy="26456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2DFC159-47E4-4641-8D9B-F1158EE846AE}"/>
            </a:ext>
          </a:extLst>
        </xdr:cNvPr>
        <xdr:cNvSpPr txBox="1"/>
      </xdr:nvSpPr>
      <xdr:spPr>
        <a:xfrm>
          <a:off x="8688947" y="2490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40247</xdr:colOff>
      <xdr:row>11</xdr:row>
      <xdr:rowOff>147570</xdr:rowOff>
    </xdr:from>
    <xdr:ext cx="184731" cy="26456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A0408510-5EAE-4B00-B3C4-6BBE83215B17}"/>
            </a:ext>
          </a:extLst>
        </xdr:cNvPr>
        <xdr:cNvSpPr txBox="1"/>
      </xdr:nvSpPr>
      <xdr:spPr>
        <a:xfrm>
          <a:off x="8688947" y="2490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392153</xdr:colOff>
      <xdr:row>9</xdr:row>
      <xdr:rowOff>211460</xdr:rowOff>
    </xdr:from>
    <xdr:to>
      <xdr:col>28</xdr:col>
      <xdr:colOff>1107280</xdr:colOff>
      <xdr:row>21</xdr:row>
      <xdr:rowOff>59689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A803B3B-00DA-4F29-BF8C-F35F7221F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4053" y="2268860"/>
          <a:ext cx="3210677" cy="2591429"/>
        </a:xfrm>
        <a:prstGeom prst="rect">
          <a:avLst/>
        </a:prstGeom>
      </xdr:spPr>
    </xdr:pic>
    <xdr:clientData/>
  </xdr:twoCellAnchor>
  <xdr:oneCellAnchor>
    <xdr:from>
      <xdr:col>21</xdr:col>
      <xdr:colOff>40247</xdr:colOff>
      <xdr:row>5</xdr:row>
      <xdr:rowOff>147570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3403B3-F413-47A2-A41B-540F95A9923F}"/>
            </a:ext>
          </a:extLst>
        </xdr:cNvPr>
        <xdr:cNvSpPr txBox="1"/>
      </xdr:nvSpPr>
      <xdr:spPr>
        <a:xfrm>
          <a:off x="8688947" y="12905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536620</xdr:colOff>
      <xdr:row>8</xdr:row>
      <xdr:rowOff>201232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03A099D-A7BC-4C71-8A0E-2C615CE795B4}"/>
            </a:ext>
          </a:extLst>
        </xdr:cNvPr>
        <xdr:cNvSpPr txBox="1"/>
      </xdr:nvSpPr>
      <xdr:spPr>
        <a:xfrm>
          <a:off x="8499520" y="203003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21894</xdr:colOff>
      <xdr:row>2</xdr:row>
      <xdr:rowOff>13582</xdr:rowOff>
    </xdr:from>
    <xdr:to>
      <xdr:col>25</xdr:col>
      <xdr:colOff>95249</xdr:colOff>
      <xdr:row>18</xdr:row>
      <xdr:rowOff>59530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D41A2683-0215-4944-8BA5-EAB6CE8F2783}"/>
            </a:ext>
          </a:extLst>
        </xdr:cNvPr>
        <xdr:cNvGrpSpPr/>
      </xdr:nvGrpSpPr>
      <xdr:grpSpPr>
        <a:xfrm>
          <a:off x="7315323" y="476225"/>
          <a:ext cx="4155497" cy="3747091"/>
          <a:chOff x="7432183" y="576866"/>
          <a:chExt cx="4802747" cy="3807864"/>
        </a:xfrm>
      </xdr:grpSpPr>
      <xdr:grpSp>
        <xdr:nvGrpSpPr>
          <xdr:cNvPr id="8" name="グループ化 7">
            <a:extLst>
              <a:ext uri="{FF2B5EF4-FFF2-40B4-BE49-F238E27FC236}">
                <a16:creationId xmlns:a16="http://schemas.microsoft.com/office/drawing/2014/main" id="{F9601221-4BD9-4FDA-8A87-8E4CA48261F0}"/>
              </a:ext>
            </a:extLst>
          </xdr:cNvPr>
          <xdr:cNvGrpSpPr/>
        </xdr:nvGrpSpPr>
        <xdr:grpSpPr>
          <a:xfrm>
            <a:off x="7432183" y="576866"/>
            <a:ext cx="4802747" cy="3807864"/>
            <a:chOff x="7432183" y="576866"/>
            <a:chExt cx="4802747" cy="3807864"/>
          </a:xfrm>
        </xdr:grpSpPr>
        <xdr:grpSp>
          <xdr:nvGrpSpPr>
            <xdr:cNvPr id="10" name="グループ化 9">
              <a:extLst>
                <a:ext uri="{FF2B5EF4-FFF2-40B4-BE49-F238E27FC236}">
                  <a16:creationId xmlns:a16="http://schemas.microsoft.com/office/drawing/2014/main" id="{01DEEE7C-F0F4-44DA-8EC2-FBBDD1E1D08E}"/>
                </a:ext>
              </a:extLst>
            </xdr:cNvPr>
            <xdr:cNvGrpSpPr/>
          </xdr:nvGrpSpPr>
          <xdr:grpSpPr>
            <a:xfrm>
              <a:off x="7432183" y="576866"/>
              <a:ext cx="4802747" cy="3807864"/>
              <a:chOff x="7432183" y="576866"/>
              <a:chExt cx="4802747" cy="3807864"/>
            </a:xfrm>
          </xdr:grpSpPr>
          <xdr:grpSp>
            <xdr:nvGrpSpPr>
              <xdr:cNvPr id="12" name="グループ化 11">
                <a:extLst>
                  <a:ext uri="{FF2B5EF4-FFF2-40B4-BE49-F238E27FC236}">
                    <a16:creationId xmlns:a16="http://schemas.microsoft.com/office/drawing/2014/main" id="{9BA7C500-06B4-47AF-8939-D2A1404A2589}"/>
                  </a:ext>
                </a:extLst>
              </xdr:cNvPr>
              <xdr:cNvGrpSpPr/>
            </xdr:nvGrpSpPr>
            <xdr:grpSpPr>
              <a:xfrm>
                <a:off x="7432183" y="576866"/>
                <a:ext cx="4802747" cy="3807864"/>
                <a:chOff x="7432183" y="576866"/>
                <a:chExt cx="4802747" cy="3807864"/>
              </a:xfrm>
            </xdr:grpSpPr>
            <xdr:grpSp>
              <xdr:nvGrpSpPr>
                <xdr:cNvPr id="14" name="グループ化 13">
                  <a:extLst>
                    <a:ext uri="{FF2B5EF4-FFF2-40B4-BE49-F238E27FC236}">
                      <a16:creationId xmlns:a16="http://schemas.microsoft.com/office/drawing/2014/main" id="{8FBB10E6-B924-4641-A1FC-CDB0D921D295}"/>
                    </a:ext>
                  </a:extLst>
                </xdr:cNvPr>
                <xdr:cNvGrpSpPr/>
              </xdr:nvGrpSpPr>
              <xdr:grpSpPr>
                <a:xfrm>
                  <a:off x="7432183" y="576866"/>
                  <a:ext cx="4802747" cy="3807864"/>
                  <a:chOff x="7432183" y="576866"/>
                  <a:chExt cx="4802747" cy="3807864"/>
                </a:xfrm>
              </xdr:grpSpPr>
              <xdr:grpSp>
                <xdr:nvGrpSpPr>
                  <xdr:cNvPr id="16" name="グループ化 15">
                    <a:extLst>
                      <a:ext uri="{FF2B5EF4-FFF2-40B4-BE49-F238E27FC236}">
                        <a16:creationId xmlns:a16="http://schemas.microsoft.com/office/drawing/2014/main" id="{DC1B029E-572B-4F56-B110-FA123D2A7AFB}"/>
                      </a:ext>
                    </a:extLst>
                  </xdr:cNvPr>
                  <xdr:cNvGrpSpPr/>
                </xdr:nvGrpSpPr>
                <xdr:grpSpPr>
                  <a:xfrm>
                    <a:off x="7432183" y="576866"/>
                    <a:ext cx="4802747" cy="3807864"/>
                    <a:chOff x="7432183" y="576866"/>
                    <a:chExt cx="4802747" cy="3807864"/>
                  </a:xfrm>
                </xdr:grpSpPr>
                <xdr:pic>
                  <xdr:nvPicPr>
                    <xdr:cNvPr id="18" name="図 17">
                      <a:extLst>
                        <a:ext uri="{FF2B5EF4-FFF2-40B4-BE49-F238E27FC236}">
                          <a16:creationId xmlns:a16="http://schemas.microsoft.com/office/drawing/2014/main" id="{AD9B602C-5004-4294-B160-2A89B993C2D3}"/>
                        </a:ext>
                      </a:extLst>
                    </xdr:cNvPr>
                    <xdr:cNvPicPr>
                      <a:picLocks noChangeAspect="1"/>
                    </xdr:cNvPicPr>
                  </xdr:nvPicPr>
                  <xdr:blipFill>
                    <a:blip xmlns:r="http://schemas.openxmlformats.org/officeDocument/2006/relationships" r:embed="rId2"/>
                    <a:stretch>
                      <a:fillRect/>
                    </a:stretch>
                  </xdr:blipFill>
                  <xdr:spPr>
                    <a:xfrm>
                      <a:off x="7432183" y="576866"/>
                      <a:ext cx="4802747" cy="3807864"/>
                    </a:xfrm>
                    <a:prstGeom prst="rect">
                      <a:avLst/>
                    </a:prstGeom>
                  </xdr:spPr>
                </xdr:pic>
                <xdr:sp macro="" textlink="">
                  <xdr:nvSpPr>
                    <xdr:cNvPr id="19" name="テキスト ボックス 18">
                      <a:extLst>
                        <a:ext uri="{FF2B5EF4-FFF2-40B4-BE49-F238E27FC236}">
                          <a16:creationId xmlns:a16="http://schemas.microsoft.com/office/drawing/2014/main" id="{44E62DF3-C900-4F69-BC30-F4341EF23A27}"/>
                        </a:ext>
                      </a:extLst>
                    </xdr:cNvPr>
                    <xdr:cNvSpPr txBox="1"/>
                  </xdr:nvSpPr>
                  <xdr:spPr>
                    <a:xfrm rot="1077733">
                      <a:off x="8478591" y="992747"/>
                      <a:ext cx="689291" cy="292452"/>
                    </a:xfrm>
                    <a:prstGeom prst="rect">
                      <a:avLst/>
                    </a:prstGeom>
                    <a:solidFill>
                      <a:srgbClr val="FFFFCC"/>
                    </a:solidFill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tx1"/>
                    </a:fontRef>
                  </xdr:style>
                  <xdr:txBody>
                    <a:bodyPr vertOverflow="clip" horzOverflow="clip" wrap="none" rtlCol="0" anchor="t">
                      <a:spAutoFit/>
                    </a:bodyPr>
                    <a:lstStyle/>
                    <a:p>
                      <a:r>
                        <a:rPr kumimoji="1" lang="en-US" altLang="ja-JP" sz="1200"/>
                        <a:t>165.6</a:t>
                      </a:r>
                      <a:r>
                        <a:rPr kumimoji="1" lang="ja-JP" altLang="en-US" sz="1200"/>
                        <a:t>㎡</a:t>
                      </a:r>
                    </a:p>
                  </xdr:txBody>
                </xdr:sp>
              </xdr:grpSp>
              <xdr:sp macro="" textlink="">
                <xdr:nvSpPr>
                  <xdr:cNvPr id="17" name="テキスト ボックス 16">
                    <a:extLst>
                      <a:ext uri="{FF2B5EF4-FFF2-40B4-BE49-F238E27FC236}">
                        <a16:creationId xmlns:a16="http://schemas.microsoft.com/office/drawing/2014/main" id="{FA173A9F-2E6B-4585-AEEC-BA3A8903DF89}"/>
                      </a:ext>
                    </a:extLst>
                  </xdr:cNvPr>
                  <xdr:cNvSpPr txBox="1"/>
                </xdr:nvSpPr>
                <xdr:spPr>
                  <a:xfrm rot="1012714">
                    <a:off x="8250528" y="1770844"/>
                    <a:ext cx="689291" cy="292452"/>
                  </a:xfrm>
                  <a:prstGeom prst="rect">
                    <a:avLst/>
                  </a:prstGeom>
                  <a:solidFill>
                    <a:srgbClr val="FFFFCC"/>
                  </a:solidFill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r>
                      <a:rPr kumimoji="1" lang="en-US" altLang="ja-JP" sz="1200"/>
                      <a:t>165.6</a:t>
                    </a:r>
                    <a:r>
                      <a:rPr kumimoji="1" lang="ja-JP" altLang="en-US" sz="1200"/>
                      <a:t>㎡</a:t>
                    </a:r>
                  </a:p>
                </xdr:txBody>
              </xdr:sp>
            </xdr:grpSp>
            <xdr:sp macro="" textlink="">
              <xdr:nvSpPr>
                <xdr:cNvPr id="15" name="テキスト ボックス 14">
                  <a:extLst>
                    <a:ext uri="{FF2B5EF4-FFF2-40B4-BE49-F238E27FC236}">
                      <a16:creationId xmlns:a16="http://schemas.microsoft.com/office/drawing/2014/main" id="{773CC103-C9F4-4523-B692-0C341F976A71}"/>
                    </a:ext>
                  </a:extLst>
                </xdr:cNvPr>
                <xdr:cNvSpPr txBox="1"/>
              </xdr:nvSpPr>
              <xdr:spPr>
                <a:xfrm rot="889908">
                  <a:off x="7987527" y="2522802"/>
                  <a:ext cx="689291" cy="250979"/>
                </a:xfrm>
                <a:prstGeom prst="rect">
                  <a:avLst/>
                </a:prstGeom>
                <a:solidFill>
                  <a:srgbClr val="FFFFCC"/>
                </a:solidFill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kumimoji="1" lang="en-US" altLang="ja-JP" sz="1200"/>
                    <a:t>165.6</a:t>
                  </a:r>
                  <a:r>
                    <a:rPr kumimoji="1" lang="ja-JP" altLang="en-US" sz="1200"/>
                    <a:t>㎡</a:t>
                  </a:r>
                </a:p>
              </xdr:txBody>
            </xdr:sp>
          </xdr:grpSp>
          <xdr:sp macro="" textlink="">
            <xdr:nvSpPr>
              <xdr:cNvPr id="13" name="テキスト ボックス 12">
                <a:extLst>
                  <a:ext uri="{FF2B5EF4-FFF2-40B4-BE49-F238E27FC236}">
                    <a16:creationId xmlns:a16="http://schemas.microsoft.com/office/drawing/2014/main" id="{E1FBCBBA-5170-4A00-851D-BF629126D515}"/>
                  </a:ext>
                </a:extLst>
              </xdr:cNvPr>
              <xdr:cNvSpPr txBox="1"/>
            </xdr:nvSpPr>
            <xdr:spPr>
              <a:xfrm rot="906765">
                <a:off x="7801068" y="3245653"/>
                <a:ext cx="689291" cy="344211"/>
              </a:xfrm>
              <a:prstGeom prst="rect">
                <a:avLst/>
              </a:prstGeom>
              <a:solidFill>
                <a:srgbClr val="FFFFCC"/>
              </a:solidFill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kumimoji="1" lang="en-US" altLang="ja-JP" sz="1200"/>
                  <a:t>165.7</a:t>
                </a:r>
                <a:r>
                  <a:rPr kumimoji="1" lang="ja-JP" altLang="en-US" sz="1200"/>
                  <a:t>㎡</a:t>
                </a:r>
              </a:p>
            </xdr:txBody>
          </xdr:sp>
        </xdr:grpSp>
        <xdr:sp macro="" textlink="">
          <xdr:nvSpPr>
            <xdr:cNvPr id="11" name="テキスト ボックス 10">
              <a:extLst>
                <a:ext uri="{FF2B5EF4-FFF2-40B4-BE49-F238E27FC236}">
                  <a16:creationId xmlns:a16="http://schemas.microsoft.com/office/drawing/2014/main" id="{56BDCDA8-8D5D-46C8-84EC-59050CF7FCE4}"/>
                </a:ext>
              </a:extLst>
            </xdr:cNvPr>
            <xdr:cNvSpPr txBox="1"/>
          </xdr:nvSpPr>
          <xdr:spPr>
            <a:xfrm rot="476462">
              <a:off x="9795366" y="3579145"/>
              <a:ext cx="689291" cy="322219"/>
            </a:xfrm>
            <a:prstGeom prst="rect">
              <a:avLst/>
            </a:prstGeom>
            <a:solidFill>
              <a:srgbClr val="FFFFCC"/>
            </a:solidFill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kumimoji="1" lang="en-US" altLang="ja-JP" sz="1200"/>
                <a:t>169.2</a:t>
              </a:r>
              <a:r>
                <a:rPr kumimoji="1" lang="ja-JP" altLang="en-US" sz="1200"/>
                <a:t>㎡</a:t>
              </a:r>
            </a:p>
          </xdr:txBody>
        </xdr:sp>
      </xdr:grp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33B029C0-CE6E-4ADF-BA8A-E23184321F8E}"/>
              </a:ext>
            </a:extLst>
          </xdr:cNvPr>
          <xdr:cNvSpPr txBox="1"/>
        </xdr:nvSpPr>
        <xdr:spPr>
          <a:xfrm rot="973925">
            <a:off x="10612284" y="1779675"/>
            <a:ext cx="689291" cy="392950"/>
          </a:xfrm>
          <a:prstGeom prst="rect">
            <a:avLst/>
          </a:prstGeom>
          <a:solidFill>
            <a:srgbClr val="FFFFCC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200"/>
              <a:t>165.5</a:t>
            </a:r>
            <a:r>
              <a:rPr kumimoji="1" lang="ja-JP" altLang="en-US" sz="1200"/>
              <a:t>㎡</a:t>
            </a:r>
          </a:p>
        </xdr:txBody>
      </xdr:sp>
    </xdr:grpSp>
    <xdr:clientData/>
  </xdr:twoCellAnchor>
  <xdr:twoCellAnchor editAs="oneCell">
    <xdr:from>
      <xdr:col>20</xdr:col>
      <xdr:colOff>511969</xdr:colOff>
      <xdr:row>23</xdr:row>
      <xdr:rowOff>71438</xdr:rowOff>
    </xdr:from>
    <xdr:to>
      <xdr:col>28</xdr:col>
      <xdr:colOff>357187</xdr:colOff>
      <xdr:row>42</xdr:row>
      <xdr:rowOff>144068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95A7A94-CA06-40EF-90A5-8C6AF4E19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74869" y="5329238"/>
          <a:ext cx="5769768" cy="4416030"/>
        </a:xfrm>
        <a:prstGeom prst="rect">
          <a:avLst/>
        </a:prstGeom>
      </xdr:spPr>
    </xdr:pic>
    <xdr:clientData/>
  </xdr:twoCellAnchor>
  <xdr:twoCellAnchor>
    <xdr:from>
      <xdr:col>22</xdr:col>
      <xdr:colOff>272142</xdr:colOff>
      <xdr:row>9</xdr:row>
      <xdr:rowOff>190499</xdr:rowOff>
    </xdr:from>
    <xdr:to>
      <xdr:col>23</xdr:col>
      <xdr:colOff>190500</xdr:colOff>
      <xdr:row>12</xdr:row>
      <xdr:rowOff>95250</xdr:rowOff>
    </xdr:to>
    <xdr:sp macro="" textlink="">
      <xdr:nvSpPr>
        <xdr:cNvPr id="21" name="楕円 20">
          <a:extLst>
            <a:ext uri="{FF2B5EF4-FFF2-40B4-BE49-F238E27FC236}">
              <a16:creationId xmlns:a16="http://schemas.microsoft.com/office/drawing/2014/main" id="{51826628-0F5B-4840-8FA0-08E3F9099132}"/>
            </a:ext>
          </a:extLst>
        </xdr:cNvPr>
        <xdr:cNvSpPr/>
      </xdr:nvSpPr>
      <xdr:spPr>
        <a:xfrm>
          <a:off x="9606642" y="2272392"/>
          <a:ext cx="598715" cy="598715"/>
        </a:xfrm>
        <a:prstGeom prst="ellipse">
          <a:avLst/>
        </a:prstGeom>
        <a:solidFill>
          <a:srgbClr val="FFFFCC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rgbClr val="FF0000"/>
              </a:solidFill>
            </a:rPr>
            <a:t>済</a:t>
          </a:r>
        </a:p>
      </xdr:txBody>
    </xdr:sp>
    <xdr:clientData/>
  </xdr:twoCellAnchor>
  <xdr:twoCellAnchor>
    <xdr:from>
      <xdr:col>26</xdr:col>
      <xdr:colOff>117231</xdr:colOff>
      <xdr:row>7</xdr:row>
      <xdr:rowOff>0</xdr:rowOff>
    </xdr:from>
    <xdr:to>
      <xdr:col>26</xdr:col>
      <xdr:colOff>366345</xdr:colOff>
      <xdr:row>8</xdr:row>
      <xdr:rowOff>7327</xdr:rowOff>
    </xdr:to>
    <xdr:sp macro="" textlink="">
      <xdr:nvSpPr>
        <xdr:cNvPr id="22" name="楕円 21">
          <a:extLst>
            <a:ext uri="{FF2B5EF4-FFF2-40B4-BE49-F238E27FC236}">
              <a16:creationId xmlns:a16="http://schemas.microsoft.com/office/drawing/2014/main" id="{AECC2E30-F012-45F3-A4EC-D43965F115A7}"/>
            </a:ext>
          </a:extLst>
        </xdr:cNvPr>
        <xdr:cNvSpPr/>
      </xdr:nvSpPr>
      <xdr:spPr>
        <a:xfrm>
          <a:off x="12221308" y="1589942"/>
          <a:ext cx="249114" cy="234462"/>
        </a:xfrm>
        <a:prstGeom prst="ellipse">
          <a:avLst/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FF0000"/>
              </a:solidFill>
            </a:rPr>
            <a:t>済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107792</xdr:colOff>
      <xdr:row>16</xdr:row>
      <xdr:rowOff>210872</xdr:rowOff>
    </xdr:from>
    <xdr:to>
      <xdr:col>33</xdr:col>
      <xdr:colOff>407843</xdr:colOff>
      <xdr:row>32</xdr:row>
      <xdr:rowOff>147047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91F7A46-30DA-4EF5-A301-7EFB90A4177E}"/>
            </a:ext>
          </a:extLst>
        </xdr:cNvPr>
        <xdr:cNvGrpSpPr/>
      </xdr:nvGrpSpPr>
      <xdr:grpSpPr>
        <a:xfrm>
          <a:off x="11649851" y="3415754"/>
          <a:ext cx="3762668" cy="3522058"/>
          <a:chOff x="11181732" y="3415944"/>
          <a:chExt cx="3998519" cy="3741913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897C8D47-1BCE-45D9-AC93-A67573F6298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8056"/>
          <a:stretch/>
        </xdr:blipFill>
        <xdr:spPr>
          <a:xfrm>
            <a:off x="11181732" y="3415944"/>
            <a:ext cx="3998519" cy="3741913"/>
          </a:xfrm>
          <a:prstGeom prst="rect">
            <a:avLst/>
          </a:prstGeom>
        </xdr:spPr>
      </xdr:pic>
      <xdr:sp macro="" textlink="">
        <xdr:nvSpPr>
          <xdr:cNvPr id="4" name="フリーフォーム: 図形 3">
            <a:extLst>
              <a:ext uri="{FF2B5EF4-FFF2-40B4-BE49-F238E27FC236}">
                <a16:creationId xmlns:a16="http://schemas.microsoft.com/office/drawing/2014/main" id="{291EB305-89F3-AE1F-7BFE-EF4ABA88DDCF}"/>
              </a:ext>
            </a:extLst>
          </xdr:cNvPr>
          <xdr:cNvSpPr/>
        </xdr:nvSpPr>
        <xdr:spPr>
          <a:xfrm>
            <a:off x="14333737" y="6054436"/>
            <a:ext cx="585788" cy="573015"/>
          </a:xfrm>
          <a:custGeom>
            <a:avLst/>
            <a:gdLst>
              <a:gd name="connsiteX0" fmla="*/ 159544 w 585788"/>
              <a:gd name="connsiteY0" fmla="*/ 0 h 583406"/>
              <a:gd name="connsiteX1" fmla="*/ 0 w 585788"/>
              <a:gd name="connsiteY1" fmla="*/ 507206 h 583406"/>
              <a:gd name="connsiteX2" fmla="*/ 442913 w 585788"/>
              <a:gd name="connsiteY2" fmla="*/ 583406 h 583406"/>
              <a:gd name="connsiteX3" fmla="*/ 585788 w 585788"/>
              <a:gd name="connsiteY3" fmla="*/ 138113 h 583406"/>
              <a:gd name="connsiteX4" fmla="*/ 159544 w 585788"/>
              <a:gd name="connsiteY4" fmla="*/ 0 h 58340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85788" h="583406">
                <a:moveTo>
                  <a:pt x="159544" y="0"/>
                </a:moveTo>
                <a:lnTo>
                  <a:pt x="0" y="507206"/>
                </a:lnTo>
                <a:lnTo>
                  <a:pt x="442913" y="583406"/>
                </a:lnTo>
                <a:lnTo>
                  <a:pt x="585788" y="138113"/>
                </a:lnTo>
                <a:lnTo>
                  <a:pt x="159544" y="0"/>
                </a:lnTo>
                <a:close/>
              </a:path>
            </a:pathLst>
          </a:custGeom>
          <a:solidFill>
            <a:srgbClr val="FF0000">
              <a:alpha val="62000"/>
            </a:srgbClr>
          </a:solidFill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" name="楕円 4">
            <a:extLst>
              <a:ext uri="{FF2B5EF4-FFF2-40B4-BE49-F238E27FC236}">
                <a16:creationId xmlns:a16="http://schemas.microsoft.com/office/drawing/2014/main" id="{88912FF0-1657-82F5-314C-9720E56D04DC}"/>
              </a:ext>
            </a:extLst>
          </xdr:cNvPr>
          <xdr:cNvSpPr/>
        </xdr:nvSpPr>
        <xdr:spPr>
          <a:xfrm>
            <a:off x="14124196" y="5842085"/>
            <a:ext cx="1009650" cy="992332"/>
          </a:xfrm>
          <a:prstGeom prst="ellipse">
            <a:avLst/>
          </a:prstGeom>
          <a:noFill/>
          <a:ln w="63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23</xdr:col>
      <xdr:colOff>40247</xdr:colOff>
      <xdr:row>11</xdr:row>
      <xdr:rowOff>147570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DEA7664-EE5E-4295-A79E-B7F577D6B281}"/>
            </a:ext>
          </a:extLst>
        </xdr:cNvPr>
        <xdr:cNvSpPr txBox="1"/>
      </xdr:nvSpPr>
      <xdr:spPr>
        <a:xfrm>
          <a:off x="9641447" y="2262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536620</xdr:colOff>
      <xdr:row>14</xdr:row>
      <xdr:rowOff>201232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FE28E000-1FB1-4F84-BFA8-02CC6F272F48}"/>
            </a:ext>
          </a:extLst>
        </xdr:cNvPr>
        <xdr:cNvSpPr txBox="1"/>
      </xdr:nvSpPr>
      <xdr:spPr>
        <a:xfrm>
          <a:off x="9604420" y="300158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27</xdr:col>
      <xdr:colOff>317665</xdr:colOff>
      <xdr:row>34</xdr:row>
      <xdr:rowOff>86074</xdr:rowOff>
    </xdr:from>
    <xdr:to>
      <xdr:col>33</xdr:col>
      <xdr:colOff>376801</xdr:colOff>
      <xdr:row>51</xdr:row>
      <xdr:rowOff>89209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FF899F60-8384-4C8D-B93E-6D0190AF8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3865" y="7458424"/>
          <a:ext cx="3516711" cy="3889335"/>
        </a:xfrm>
        <a:prstGeom prst="rect">
          <a:avLst/>
        </a:prstGeom>
      </xdr:spPr>
    </xdr:pic>
    <xdr:clientData/>
  </xdr:twoCellAnchor>
  <xdr:twoCellAnchor editAs="oneCell">
    <xdr:from>
      <xdr:col>20</xdr:col>
      <xdr:colOff>333622</xdr:colOff>
      <xdr:row>34</xdr:row>
      <xdr:rowOff>84651</xdr:rowOff>
    </xdr:from>
    <xdr:to>
      <xdr:col>27</xdr:col>
      <xdr:colOff>182487</xdr:colOff>
      <xdr:row>51</xdr:row>
      <xdr:rowOff>79331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A37978C-E781-43EB-829B-A22553373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96522" y="7457001"/>
          <a:ext cx="3392165" cy="3880880"/>
        </a:xfrm>
        <a:prstGeom prst="rect">
          <a:avLst/>
        </a:prstGeom>
      </xdr:spPr>
    </xdr:pic>
    <xdr:clientData/>
  </xdr:twoCellAnchor>
  <xdr:oneCellAnchor>
    <xdr:from>
      <xdr:col>25</xdr:col>
      <xdr:colOff>40247</xdr:colOff>
      <xdr:row>11</xdr:row>
      <xdr:rowOff>147570</xdr:rowOff>
    </xdr:from>
    <xdr:ext cx="184731" cy="26456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0B10BC3-8EFA-4BE7-A4F6-08FC4536F626}"/>
            </a:ext>
          </a:extLst>
        </xdr:cNvPr>
        <xdr:cNvSpPr txBox="1"/>
      </xdr:nvSpPr>
      <xdr:spPr>
        <a:xfrm>
          <a:off x="10593947" y="2262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40247</xdr:colOff>
      <xdr:row>11</xdr:row>
      <xdr:rowOff>147570</xdr:rowOff>
    </xdr:from>
    <xdr:ext cx="184731" cy="26456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2256D433-1A41-4F2D-8097-5222267D93B1}"/>
            </a:ext>
          </a:extLst>
        </xdr:cNvPr>
        <xdr:cNvSpPr txBox="1"/>
      </xdr:nvSpPr>
      <xdr:spPr>
        <a:xfrm>
          <a:off x="11546447" y="2262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19</xdr:col>
      <xdr:colOff>649939</xdr:colOff>
      <xdr:row>15</xdr:row>
      <xdr:rowOff>156881</xdr:rowOff>
    </xdr:from>
    <xdr:to>
      <xdr:col>27</xdr:col>
      <xdr:colOff>71175</xdr:colOff>
      <xdr:row>32</xdr:row>
      <xdr:rowOff>67234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B8B2DA9-DF17-9CF9-6CC6-D4FA696B6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86" t="9877" r="20247" b="14318"/>
        <a:stretch/>
      </xdr:blipFill>
      <xdr:spPr>
        <a:xfrm>
          <a:off x="7933763" y="3137646"/>
          <a:ext cx="3679471" cy="37203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AF51"/>
  <sheetViews>
    <sheetView showGridLines="0" view="pageBreakPreview" topLeftCell="A4" zoomScaleNormal="71" zoomScaleSheetLayoutView="100" workbookViewId="0">
      <selection activeCell="C36" sqref="C36:J37"/>
    </sheetView>
  </sheetViews>
  <sheetFormatPr defaultRowHeight="13.5" x14ac:dyDescent="0.15"/>
  <cols>
    <col min="1" max="1" width="2.625" bestFit="1" customWidth="1"/>
    <col min="2" max="2" width="8" customWidth="1"/>
    <col min="3" max="3" width="8.625" customWidth="1"/>
    <col min="4" max="4" width="7.375" customWidth="1"/>
    <col min="5" max="5" width="3.125" customWidth="1"/>
    <col min="6" max="6" width="4.75" bestFit="1" customWidth="1"/>
    <col min="7" max="7" width="4.5" customWidth="1"/>
    <col min="8" max="8" width="3.125" bestFit="1" customWidth="1"/>
    <col min="9" max="9" width="7.125" customWidth="1"/>
    <col min="10" max="10" width="6.5" customWidth="1"/>
    <col min="11" max="11" width="7.75" style="1" customWidth="1"/>
    <col min="12" max="12" width="2.625" style="1" bestFit="1" customWidth="1"/>
    <col min="13" max="13" width="3.5" customWidth="1"/>
    <col min="14" max="14" width="6.25" customWidth="1"/>
    <col min="15" max="15" width="3.875" customWidth="1"/>
    <col min="16" max="16" width="2.75" customWidth="1"/>
    <col min="17" max="17" width="5.375" customWidth="1"/>
    <col min="18" max="18" width="4.25" customWidth="1"/>
    <col min="19" max="19" width="3.375" bestFit="1" customWidth="1"/>
    <col min="22" max="26" width="6.25" customWidth="1"/>
    <col min="27" max="27" width="6.25" style="1" customWidth="1"/>
    <col min="28" max="29" width="6.125" style="1" customWidth="1"/>
    <col min="30" max="30" width="6.125" customWidth="1"/>
    <col min="34" max="34" width="5.625" customWidth="1"/>
  </cols>
  <sheetData>
    <row r="8" spans="1:32" ht="21" x14ac:dyDescent="0.15">
      <c r="A8" s="105" t="s">
        <v>133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V8" s="203" t="s">
        <v>152</v>
      </c>
      <c r="W8" s="204"/>
      <c r="X8" s="199" t="s">
        <v>126</v>
      </c>
      <c r="Y8" s="199"/>
      <c r="Z8" s="199" t="s">
        <v>126</v>
      </c>
      <c r="AA8" s="199"/>
      <c r="AB8" s="199" t="s">
        <v>144</v>
      </c>
      <c r="AC8" s="199"/>
      <c r="AD8" s="199" t="s">
        <v>127</v>
      </c>
      <c r="AE8" s="199"/>
      <c r="AF8" s="199"/>
    </row>
    <row r="9" spans="1:32" ht="15" customHeight="1" thickBot="1" x14ac:dyDescent="0.2">
      <c r="V9" s="203" t="s">
        <v>145</v>
      </c>
      <c r="W9" s="204"/>
      <c r="X9" s="201">
        <v>7770000</v>
      </c>
      <c r="Y9" s="201"/>
      <c r="Z9" s="201">
        <v>550000</v>
      </c>
      <c r="AA9" s="201"/>
      <c r="AB9" s="201">
        <f>SUM(X9:AA9)</f>
        <v>8320000</v>
      </c>
      <c r="AC9" s="199"/>
      <c r="AD9" s="199" t="s">
        <v>137</v>
      </c>
      <c r="AE9" s="199"/>
      <c r="AF9" s="199"/>
    </row>
    <row r="10" spans="1:32" ht="18" customHeight="1" x14ac:dyDescent="0.15">
      <c r="A10" s="111" t="s">
        <v>24</v>
      </c>
      <c r="B10" s="112"/>
      <c r="C10" s="106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8"/>
      <c r="V10" s="203" t="s">
        <v>146</v>
      </c>
      <c r="W10" s="204"/>
      <c r="X10" s="202" t="s">
        <v>134</v>
      </c>
      <c r="Y10" s="202"/>
      <c r="Z10" s="202" t="s">
        <v>134</v>
      </c>
      <c r="AA10" s="202"/>
      <c r="AB10" s="202" t="s">
        <v>134</v>
      </c>
      <c r="AC10" s="202"/>
      <c r="AD10" s="200" t="s">
        <v>134</v>
      </c>
      <c r="AE10" s="200"/>
      <c r="AF10" s="200"/>
    </row>
    <row r="11" spans="1:32" ht="18" customHeight="1" x14ac:dyDescent="0.15">
      <c r="A11" s="67" t="s">
        <v>23</v>
      </c>
      <c r="B11" s="68"/>
      <c r="C11" s="117" t="s">
        <v>143</v>
      </c>
      <c r="D11" s="118"/>
      <c r="E11" s="118"/>
      <c r="F11" s="118"/>
      <c r="G11" s="118"/>
      <c r="H11" s="118"/>
      <c r="I11" s="118"/>
      <c r="J11" s="119"/>
      <c r="K11" s="50" t="s">
        <v>0</v>
      </c>
      <c r="L11" s="6"/>
      <c r="M11" s="4"/>
      <c r="N11" s="5"/>
      <c r="O11" s="113" t="s">
        <v>2</v>
      </c>
      <c r="P11" s="114"/>
      <c r="Q11" s="4"/>
      <c r="R11" s="21"/>
      <c r="V11" s="203" t="s">
        <v>147</v>
      </c>
      <c r="W11" s="204"/>
      <c r="X11" s="201">
        <v>7770000</v>
      </c>
      <c r="Y11" s="201"/>
      <c r="Z11" s="201">
        <v>550000</v>
      </c>
      <c r="AA11" s="201"/>
      <c r="AB11" s="201">
        <f t="shared" ref="AB11:AB14" si="0">SUM(X11:AA11)</f>
        <v>8320000</v>
      </c>
      <c r="AC11" s="199"/>
      <c r="AD11" s="199" t="s">
        <v>138</v>
      </c>
      <c r="AE11" s="199"/>
      <c r="AF11" s="199"/>
    </row>
    <row r="12" spans="1:32" ht="18" customHeight="1" x14ac:dyDescent="0.15">
      <c r="A12" s="69"/>
      <c r="B12" s="70"/>
      <c r="C12" s="120"/>
      <c r="D12" s="121"/>
      <c r="E12" s="121"/>
      <c r="F12" s="121"/>
      <c r="G12" s="121"/>
      <c r="H12" s="121"/>
      <c r="I12" s="121"/>
      <c r="J12" s="122"/>
      <c r="K12" s="109" t="s">
        <v>128</v>
      </c>
      <c r="L12" s="110"/>
      <c r="M12" s="110"/>
      <c r="N12" s="8" t="s">
        <v>1</v>
      </c>
      <c r="O12" s="115"/>
      <c r="P12" s="116"/>
      <c r="Q12" s="116"/>
      <c r="R12" s="22" t="s">
        <v>1</v>
      </c>
      <c r="V12" s="203" t="s">
        <v>148</v>
      </c>
      <c r="W12" s="204"/>
      <c r="X12" s="202" t="s">
        <v>134</v>
      </c>
      <c r="Y12" s="202"/>
      <c r="Z12" s="202" t="s">
        <v>134</v>
      </c>
      <c r="AA12" s="202"/>
      <c r="AB12" s="202" t="s">
        <v>134</v>
      </c>
      <c r="AC12" s="202"/>
      <c r="AD12" s="200" t="s">
        <v>134</v>
      </c>
      <c r="AE12" s="200"/>
      <c r="AF12" s="200"/>
    </row>
    <row r="13" spans="1:32" ht="18" customHeight="1" x14ac:dyDescent="0.15">
      <c r="A13" s="67" t="s">
        <v>3</v>
      </c>
      <c r="B13" s="68"/>
      <c r="C13" s="85" t="s">
        <v>140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7"/>
      <c r="O13" s="81" t="s">
        <v>4</v>
      </c>
      <c r="P13" s="72"/>
      <c r="Q13" s="123" t="s">
        <v>91</v>
      </c>
      <c r="R13" s="124"/>
      <c r="V13" s="203" t="s">
        <v>149</v>
      </c>
      <c r="W13" s="204"/>
      <c r="X13" s="201">
        <v>7700000</v>
      </c>
      <c r="Y13" s="201"/>
      <c r="Z13" s="201">
        <v>550000</v>
      </c>
      <c r="AA13" s="201"/>
      <c r="AB13" s="201">
        <f t="shared" si="0"/>
        <v>8250000</v>
      </c>
      <c r="AC13" s="199"/>
      <c r="AD13" s="199" t="s">
        <v>141</v>
      </c>
      <c r="AE13" s="199"/>
      <c r="AF13" s="199"/>
    </row>
    <row r="14" spans="1:32" ht="18" customHeight="1" x14ac:dyDescent="0.15">
      <c r="A14" s="69"/>
      <c r="B14" s="70"/>
      <c r="C14" s="88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90"/>
      <c r="O14" s="115" t="s">
        <v>5</v>
      </c>
      <c r="P14" s="70"/>
      <c r="Q14" s="123" t="s">
        <v>92</v>
      </c>
      <c r="R14" s="124"/>
      <c r="V14" s="203" t="s">
        <v>150</v>
      </c>
      <c r="W14" s="204"/>
      <c r="X14" s="201">
        <v>7770000</v>
      </c>
      <c r="Y14" s="201"/>
      <c r="Z14" s="201">
        <v>550000</v>
      </c>
      <c r="AA14" s="201"/>
      <c r="AB14" s="201">
        <f t="shared" si="0"/>
        <v>8320000</v>
      </c>
      <c r="AC14" s="199"/>
      <c r="AD14" s="199" t="s">
        <v>139</v>
      </c>
      <c r="AE14" s="199"/>
      <c r="AF14" s="199"/>
    </row>
    <row r="15" spans="1:32" ht="18" customHeight="1" x14ac:dyDescent="0.15">
      <c r="A15" s="71" t="s">
        <v>6</v>
      </c>
      <c r="B15" s="72"/>
      <c r="C15" s="95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7"/>
      <c r="V15" s="203" t="s">
        <v>151</v>
      </c>
      <c r="W15" s="204"/>
      <c r="X15" s="202" t="s">
        <v>142</v>
      </c>
      <c r="Y15" s="202"/>
      <c r="Z15" s="202" t="s">
        <v>142</v>
      </c>
      <c r="AA15" s="202"/>
      <c r="AB15" s="202" t="s">
        <v>142</v>
      </c>
      <c r="AC15" s="202"/>
      <c r="AD15" s="200" t="s">
        <v>142</v>
      </c>
      <c r="AE15" s="200"/>
      <c r="AF15" s="200"/>
    </row>
    <row r="16" spans="1:32" ht="18" customHeight="1" thickBot="1" x14ac:dyDescent="0.2">
      <c r="A16" s="73" t="s">
        <v>7</v>
      </c>
      <c r="B16" s="74"/>
      <c r="C16" s="83" t="s">
        <v>94</v>
      </c>
      <c r="D16" s="84"/>
      <c r="E16" s="84"/>
      <c r="F16" s="84"/>
      <c r="G16" s="84"/>
      <c r="H16" s="84"/>
      <c r="I16" s="84"/>
      <c r="J16" s="74"/>
      <c r="K16" s="23" t="s">
        <v>8</v>
      </c>
      <c r="L16" s="83" t="s">
        <v>111</v>
      </c>
      <c r="M16" s="84"/>
      <c r="N16" s="84"/>
      <c r="O16" s="84"/>
      <c r="P16" s="84"/>
      <c r="Q16" s="84"/>
      <c r="R16" s="98"/>
    </row>
    <row r="17" spans="1:30" ht="18" customHeight="1" x14ac:dyDescent="0.15">
      <c r="A17" s="75" t="s">
        <v>20</v>
      </c>
      <c r="B17" s="78" t="s">
        <v>25</v>
      </c>
      <c r="C17" s="91" t="s">
        <v>95</v>
      </c>
      <c r="D17" s="92"/>
      <c r="E17" s="93" t="s">
        <v>135</v>
      </c>
      <c r="F17" s="94"/>
      <c r="G17" s="94"/>
      <c r="H17" s="94"/>
      <c r="I17" s="26" t="s">
        <v>82</v>
      </c>
      <c r="J17" s="27"/>
      <c r="K17" s="28" t="s">
        <v>9</v>
      </c>
      <c r="L17" s="99" t="s">
        <v>97</v>
      </c>
      <c r="M17" s="100"/>
      <c r="N17" s="100"/>
      <c r="O17" s="100"/>
      <c r="P17" s="100"/>
      <c r="Q17" s="100"/>
      <c r="R17" s="101"/>
      <c r="U17" s="1"/>
      <c r="V17" s="60"/>
      <c r="W17" s="60"/>
      <c r="X17" s="60"/>
      <c r="Y17" s="60"/>
      <c r="Z17" s="60"/>
      <c r="AA17" s="60"/>
      <c r="AB17" s="61"/>
      <c r="AC17" s="61"/>
      <c r="AD17" s="61"/>
    </row>
    <row r="18" spans="1:30" ht="18" customHeight="1" x14ac:dyDescent="0.15">
      <c r="A18" s="76"/>
      <c r="B18" s="79"/>
      <c r="C18" s="17"/>
      <c r="D18" s="9"/>
      <c r="E18" s="167" t="s">
        <v>136</v>
      </c>
      <c r="F18" s="168"/>
      <c r="G18" s="168"/>
      <c r="H18" s="168"/>
      <c r="I18" s="19" t="s">
        <v>72</v>
      </c>
      <c r="J18" s="15"/>
      <c r="K18" s="2" t="s">
        <v>22</v>
      </c>
      <c r="L18" s="103" t="s">
        <v>18</v>
      </c>
      <c r="M18" s="102"/>
      <c r="N18" s="10">
        <v>60</v>
      </c>
      <c r="O18" s="102" t="s">
        <v>19</v>
      </c>
      <c r="P18" s="102"/>
      <c r="Q18" s="51">
        <v>200</v>
      </c>
      <c r="R18" s="52" t="s">
        <v>83</v>
      </c>
      <c r="AA18"/>
    </row>
    <row r="19" spans="1:30" ht="18" customHeight="1" x14ac:dyDescent="0.15">
      <c r="A19" s="76"/>
      <c r="B19" s="2" t="s">
        <v>26</v>
      </c>
      <c r="C19" s="81" t="s">
        <v>98</v>
      </c>
      <c r="D19" s="82"/>
      <c r="E19" s="82"/>
      <c r="F19" s="82"/>
      <c r="G19" s="82"/>
      <c r="H19" s="82"/>
      <c r="I19" s="82"/>
      <c r="J19" s="72"/>
      <c r="K19" s="2" t="s">
        <v>10</v>
      </c>
      <c r="L19" s="81"/>
      <c r="M19" s="82"/>
      <c r="N19" s="82"/>
      <c r="O19" s="82"/>
      <c r="P19" s="82"/>
      <c r="Q19" s="82"/>
      <c r="R19" s="104"/>
    </row>
    <row r="20" spans="1:30" ht="18" customHeight="1" thickBot="1" x14ac:dyDescent="0.2">
      <c r="A20" s="77"/>
      <c r="B20" s="30" t="s">
        <v>27</v>
      </c>
      <c r="C20" s="83" t="s">
        <v>98</v>
      </c>
      <c r="D20" s="84"/>
      <c r="E20" s="84"/>
      <c r="F20" s="84"/>
      <c r="G20" s="84"/>
      <c r="H20" s="84"/>
      <c r="I20" s="84"/>
      <c r="J20" s="74"/>
      <c r="K20" s="30" t="s">
        <v>11</v>
      </c>
      <c r="L20" s="83"/>
      <c r="M20" s="84"/>
      <c r="N20" s="84"/>
      <c r="O20" s="84"/>
      <c r="P20" s="84"/>
      <c r="Q20" s="84"/>
      <c r="R20" s="98"/>
    </row>
    <row r="21" spans="1:30" ht="18" customHeight="1" x14ac:dyDescent="0.15">
      <c r="A21" s="75" t="s">
        <v>21</v>
      </c>
      <c r="B21" s="78" t="s">
        <v>28</v>
      </c>
      <c r="C21" s="31"/>
      <c r="D21" s="32" t="s">
        <v>12</v>
      </c>
      <c r="E21" s="100" t="s">
        <v>13</v>
      </c>
      <c r="F21" s="100"/>
      <c r="G21" s="32"/>
      <c r="H21" s="100" t="s">
        <v>14</v>
      </c>
      <c r="I21" s="100"/>
      <c r="J21" s="33"/>
      <c r="K21" s="32" t="s">
        <v>15</v>
      </c>
      <c r="L21" s="100" t="s">
        <v>16</v>
      </c>
      <c r="M21" s="100"/>
      <c r="N21" s="100" t="s">
        <v>17</v>
      </c>
      <c r="O21" s="100"/>
      <c r="P21" s="135" t="s">
        <v>36</v>
      </c>
      <c r="Q21" s="135"/>
      <c r="R21" s="34"/>
    </row>
    <row r="22" spans="1:30" ht="18" customHeight="1" x14ac:dyDescent="0.15">
      <c r="A22" s="76"/>
      <c r="B22" s="79"/>
      <c r="C22" s="12" t="s">
        <v>67</v>
      </c>
      <c r="D22" s="11" t="s">
        <v>99</v>
      </c>
      <c r="E22" s="129">
        <v>6</v>
      </c>
      <c r="F22" s="129"/>
      <c r="G22" s="10" t="s">
        <v>84</v>
      </c>
      <c r="H22" s="129" t="s">
        <v>101</v>
      </c>
      <c r="I22" s="129"/>
      <c r="J22" s="10" t="s">
        <v>84</v>
      </c>
      <c r="K22" s="11"/>
      <c r="L22" s="82"/>
      <c r="M22" s="82"/>
      <c r="N22" s="134" t="s">
        <v>110</v>
      </c>
      <c r="O22" s="82"/>
      <c r="P22" s="82"/>
      <c r="Q22" s="82"/>
      <c r="R22" s="29" t="s">
        <v>82</v>
      </c>
    </row>
    <row r="23" spans="1:30" ht="18" customHeight="1" thickBot="1" x14ac:dyDescent="0.2">
      <c r="A23" s="77"/>
      <c r="B23" s="80"/>
      <c r="C23" s="35" t="s">
        <v>68</v>
      </c>
      <c r="D23" s="54" t="s">
        <v>100</v>
      </c>
      <c r="E23" s="130">
        <v>7.37</v>
      </c>
      <c r="F23" s="130"/>
      <c r="G23" s="36" t="s">
        <v>84</v>
      </c>
      <c r="H23" s="131" t="s">
        <v>102</v>
      </c>
      <c r="I23" s="131"/>
      <c r="J23" s="36" t="s">
        <v>84</v>
      </c>
      <c r="K23" s="11" t="s">
        <v>103</v>
      </c>
      <c r="L23" s="82"/>
      <c r="M23" s="82"/>
      <c r="N23" s="65"/>
      <c r="O23" s="65"/>
      <c r="P23" s="65"/>
      <c r="Q23" s="65"/>
      <c r="R23" s="37" t="s">
        <v>82</v>
      </c>
    </row>
    <row r="24" spans="1:30" ht="18" customHeight="1" x14ac:dyDescent="0.15">
      <c r="A24" s="75" t="s">
        <v>29</v>
      </c>
      <c r="B24" s="38" t="s">
        <v>30</v>
      </c>
      <c r="C24" s="160" t="s">
        <v>105</v>
      </c>
      <c r="D24" s="66"/>
      <c r="E24" s="66"/>
      <c r="F24" s="66"/>
      <c r="G24" s="66"/>
      <c r="H24" s="66" t="s">
        <v>104</v>
      </c>
      <c r="I24" s="66"/>
      <c r="J24" s="39" t="s">
        <v>69</v>
      </c>
      <c r="K24" s="78" t="s">
        <v>35</v>
      </c>
      <c r="L24" s="155" t="s">
        <v>106</v>
      </c>
      <c r="M24" s="151"/>
      <c r="N24" s="151"/>
      <c r="O24" s="151"/>
      <c r="P24" s="151">
        <v>685</v>
      </c>
      <c r="Q24" s="151"/>
      <c r="R24" s="40" t="s">
        <v>84</v>
      </c>
    </row>
    <row r="25" spans="1:30" ht="18" customHeight="1" x14ac:dyDescent="0.15">
      <c r="A25" s="76"/>
      <c r="B25" s="3" t="s">
        <v>31</v>
      </c>
      <c r="C25" s="14" t="s">
        <v>34</v>
      </c>
      <c r="D25" s="157" t="s">
        <v>108</v>
      </c>
      <c r="E25" s="157"/>
      <c r="F25" s="157"/>
      <c r="G25" s="9"/>
      <c r="H25" s="9"/>
      <c r="I25" s="9"/>
      <c r="J25" s="15"/>
      <c r="K25" s="79"/>
      <c r="L25" s="156" t="s">
        <v>107</v>
      </c>
      <c r="M25" s="157"/>
      <c r="N25" s="157"/>
      <c r="O25" s="157"/>
      <c r="P25" s="157">
        <v>500</v>
      </c>
      <c r="Q25" s="157"/>
      <c r="R25" s="41" t="s">
        <v>84</v>
      </c>
    </row>
    <row r="26" spans="1:30" ht="18" customHeight="1" thickBot="1" x14ac:dyDescent="0.2">
      <c r="A26" s="77"/>
      <c r="B26" s="23" t="s">
        <v>32</v>
      </c>
      <c r="C26" s="42"/>
      <c r="D26" s="36"/>
      <c r="E26" s="36"/>
      <c r="F26" s="65" t="s">
        <v>71</v>
      </c>
      <c r="G26" s="65"/>
      <c r="H26" s="65"/>
      <c r="I26" s="36">
        <v>6</v>
      </c>
      <c r="J26" s="43" t="s">
        <v>70</v>
      </c>
      <c r="K26" s="80"/>
      <c r="L26" s="158" t="s">
        <v>109</v>
      </c>
      <c r="M26" s="159"/>
      <c r="N26" s="159"/>
      <c r="O26" s="159"/>
      <c r="P26" s="65">
        <v>800</v>
      </c>
      <c r="Q26" s="65"/>
      <c r="R26" s="37" t="s">
        <v>84</v>
      </c>
    </row>
    <row r="27" spans="1:30" ht="18" customHeight="1" x14ac:dyDescent="0.15">
      <c r="A27" s="75" t="s">
        <v>58</v>
      </c>
      <c r="B27" s="28" t="s">
        <v>38</v>
      </c>
      <c r="C27" s="31"/>
      <c r="D27" s="33"/>
      <c r="E27" s="100" t="s">
        <v>33</v>
      </c>
      <c r="F27" s="100"/>
      <c r="G27" s="100"/>
      <c r="H27" s="100"/>
      <c r="I27" s="33" t="s">
        <v>42</v>
      </c>
      <c r="J27" s="44"/>
      <c r="K27" s="28" t="s">
        <v>37</v>
      </c>
      <c r="L27" s="99"/>
      <c r="M27" s="100"/>
      <c r="N27" s="100"/>
      <c r="O27" s="100"/>
      <c r="P27" s="100"/>
      <c r="Q27" s="100"/>
      <c r="R27" s="101"/>
    </row>
    <row r="28" spans="1:30" ht="18" customHeight="1" x14ac:dyDescent="0.15">
      <c r="A28" s="76"/>
      <c r="B28" s="123" t="s">
        <v>39</v>
      </c>
      <c r="C28" s="152"/>
      <c r="D28" s="153"/>
      <c r="E28" s="153"/>
      <c r="F28" s="153"/>
      <c r="G28" s="153"/>
      <c r="H28" s="153"/>
      <c r="I28" s="153"/>
      <c r="J28" s="154"/>
      <c r="K28" s="2" t="s">
        <v>44</v>
      </c>
      <c r="L28" s="81"/>
      <c r="M28" s="82"/>
      <c r="N28" s="82"/>
      <c r="O28" s="82"/>
      <c r="P28" s="82"/>
      <c r="Q28" s="82"/>
      <c r="R28" s="104"/>
    </row>
    <row r="29" spans="1:30" ht="18" customHeight="1" x14ac:dyDescent="0.15">
      <c r="A29" s="76"/>
      <c r="B29" s="123"/>
      <c r="C29" s="13" t="s">
        <v>40</v>
      </c>
      <c r="D29" s="7"/>
      <c r="E29" s="116" t="s">
        <v>41</v>
      </c>
      <c r="F29" s="116"/>
      <c r="G29" s="132"/>
      <c r="H29" s="132"/>
      <c r="I29" s="7" t="s">
        <v>43</v>
      </c>
      <c r="J29" s="8"/>
      <c r="K29" s="2" t="s">
        <v>46</v>
      </c>
      <c r="L29" s="81"/>
      <c r="M29" s="82"/>
      <c r="N29" s="82"/>
      <c r="O29" s="82"/>
      <c r="P29" s="82"/>
      <c r="Q29" s="82"/>
      <c r="R29" s="104"/>
    </row>
    <row r="30" spans="1:30" ht="18" customHeight="1" x14ac:dyDescent="0.15">
      <c r="A30" s="76"/>
      <c r="B30" s="2" t="s">
        <v>45</v>
      </c>
      <c r="C30" s="81"/>
      <c r="D30" s="82"/>
      <c r="E30" s="82"/>
      <c r="F30" s="82"/>
      <c r="G30" s="82"/>
      <c r="H30" s="82"/>
      <c r="I30" s="82"/>
      <c r="J30" s="72"/>
      <c r="K30" s="2" t="s">
        <v>85</v>
      </c>
      <c r="L30" s="81"/>
      <c r="M30" s="82"/>
      <c r="N30" s="82"/>
      <c r="O30" s="82"/>
      <c r="P30" s="82"/>
      <c r="Q30" s="82"/>
      <c r="R30" s="104"/>
    </row>
    <row r="31" spans="1:30" ht="18" customHeight="1" x14ac:dyDescent="0.15">
      <c r="A31" s="76"/>
      <c r="B31" s="126" t="s">
        <v>54</v>
      </c>
      <c r="C31" s="145"/>
      <c r="D31" s="146"/>
      <c r="E31" s="146"/>
      <c r="F31" s="146"/>
      <c r="G31" s="146"/>
      <c r="H31" s="146"/>
      <c r="I31" s="146"/>
      <c r="J31" s="147"/>
      <c r="K31" s="2" t="s">
        <v>51</v>
      </c>
      <c r="L31" s="81"/>
      <c r="M31" s="82"/>
      <c r="N31" s="82"/>
      <c r="O31" s="82"/>
      <c r="P31" s="82"/>
      <c r="Q31" s="82"/>
      <c r="R31" s="104"/>
    </row>
    <row r="32" spans="1:30" ht="18" customHeight="1" x14ac:dyDescent="0.15">
      <c r="A32" s="76"/>
      <c r="B32" s="126"/>
      <c r="C32" s="161"/>
      <c r="D32" s="162"/>
      <c r="E32" s="162"/>
      <c r="F32" s="162"/>
      <c r="G32" s="162"/>
      <c r="H32" s="162"/>
      <c r="I32" s="162"/>
      <c r="J32" s="163"/>
      <c r="K32" s="2" t="s">
        <v>52</v>
      </c>
      <c r="L32" s="81"/>
      <c r="M32" s="82"/>
      <c r="N32" s="82"/>
      <c r="O32" s="82"/>
      <c r="P32" s="82"/>
      <c r="Q32" s="82"/>
      <c r="R32" s="104"/>
    </row>
    <row r="33" spans="1:23" ht="18" customHeight="1" thickBot="1" x14ac:dyDescent="0.2">
      <c r="A33" s="77"/>
      <c r="B33" s="127"/>
      <c r="C33" s="164"/>
      <c r="D33" s="165"/>
      <c r="E33" s="165"/>
      <c r="F33" s="165"/>
      <c r="G33" s="165"/>
      <c r="H33" s="165"/>
      <c r="I33" s="165"/>
      <c r="J33" s="166"/>
      <c r="K33" s="30" t="s">
        <v>47</v>
      </c>
      <c r="L33" s="83"/>
      <c r="M33" s="84"/>
      <c r="N33" s="84"/>
      <c r="O33" s="84"/>
      <c r="P33" s="45" t="s">
        <v>55</v>
      </c>
      <c r="Q33" s="45"/>
      <c r="R33" s="46"/>
    </row>
    <row r="34" spans="1:23" ht="18" customHeight="1" x14ac:dyDescent="0.15">
      <c r="A34" s="62" t="s">
        <v>62</v>
      </c>
      <c r="B34" s="125" t="s">
        <v>59</v>
      </c>
      <c r="C34" s="189" t="s">
        <v>154</v>
      </c>
      <c r="D34" s="190"/>
      <c r="E34" s="190"/>
      <c r="F34" s="190"/>
      <c r="G34" s="190"/>
      <c r="H34" s="190"/>
      <c r="I34" s="190"/>
      <c r="J34" s="191"/>
      <c r="K34" s="28" t="s">
        <v>48</v>
      </c>
      <c r="L34" s="99"/>
      <c r="M34" s="100"/>
      <c r="N34" s="100" t="s">
        <v>56</v>
      </c>
      <c r="O34" s="100"/>
      <c r="P34" s="100"/>
      <c r="Q34" s="100"/>
      <c r="R34" s="55" t="s">
        <v>57</v>
      </c>
    </row>
    <row r="35" spans="1:23" ht="18" customHeight="1" x14ac:dyDescent="0.15">
      <c r="A35" s="63"/>
      <c r="B35" s="123"/>
      <c r="C35" s="192"/>
      <c r="D35" s="193"/>
      <c r="E35" s="193"/>
      <c r="F35" s="193"/>
      <c r="G35" s="193"/>
      <c r="H35" s="193"/>
      <c r="I35" s="193"/>
      <c r="J35" s="194"/>
      <c r="K35" s="2" t="s">
        <v>49</v>
      </c>
      <c r="L35" s="81"/>
      <c r="M35" s="82"/>
      <c r="N35" s="82"/>
      <c r="O35" s="82"/>
      <c r="P35" s="82"/>
      <c r="Q35" s="82"/>
      <c r="R35" s="133"/>
    </row>
    <row r="36" spans="1:23" ht="18" customHeight="1" x14ac:dyDescent="0.15">
      <c r="A36" s="63"/>
      <c r="B36" s="123" t="s">
        <v>60</v>
      </c>
      <c r="C36" s="145"/>
      <c r="D36" s="146"/>
      <c r="E36" s="146"/>
      <c r="F36" s="146"/>
      <c r="G36" s="146"/>
      <c r="H36" s="146"/>
      <c r="I36" s="146"/>
      <c r="J36" s="147"/>
      <c r="K36" s="53" t="s">
        <v>50</v>
      </c>
      <c r="L36" s="81"/>
      <c r="M36" s="82"/>
      <c r="N36" s="82"/>
      <c r="O36" s="82"/>
      <c r="P36" s="82"/>
      <c r="Q36" s="82"/>
      <c r="R36" s="104"/>
    </row>
    <row r="37" spans="1:23" ht="18" customHeight="1" x14ac:dyDescent="0.15">
      <c r="A37" s="63"/>
      <c r="B37" s="123"/>
      <c r="C37" s="148"/>
      <c r="D37" s="149"/>
      <c r="E37" s="149"/>
      <c r="F37" s="149"/>
      <c r="G37" s="149"/>
      <c r="H37" s="149"/>
      <c r="I37" s="149"/>
      <c r="J37" s="150"/>
      <c r="K37" s="53" t="s">
        <v>53</v>
      </c>
      <c r="L37" s="81"/>
      <c r="M37" s="82"/>
      <c r="N37" s="82"/>
      <c r="O37" s="82"/>
      <c r="P37" s="82"/>
      <c r="Q37" s="82"/>
      <c r="R37" s="104"/>
      <c r="W37" s="56"/>
    </row>
    <row r="38" spans="1:23" ht="18" customHeight="1" x14ac:dyDescent="0.15">
      <c r="A38" s="63"/>
      <c r="B38" s="123" t="s">
        <v>61</v>
      </c>
      <c r="C38" s="180" t="s">
        <v>153</v>
      </c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2"/>
    </row>
    <row r="39" spans="1:23" ht="18" customHeight="1" x14ac:dyDescent="0.15">
      <c r="A39" s="63"/>
      <c r="B39" s="123"/>
      <c r="C39" s="183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5"/>
    </row>
    <row r="40" spans="1:23" ht="18" customHeight="1" x14ac:dyDescent="0.15">
      <c r="A40" s="63"/>
      <c r="B40" s="123"/>
      <c r="C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5"/>
    </row>
    <row r="41" spans="1:23" ht="18" customHeight="1" x14ac:dyDescent="0.15">
      <c r="A41" s="63"/>
      <c r="B41" s="123"/>
      <c r="C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5"/>
    </row>
    <row r="42" spans="1:23" ht="18" customHeight="1" thickBot="1" x14ac:dyDescent="0.2">
      <c r="A42" s="64"/>
      <c r="B42" s="176"/>
      <c r="C42" s="186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8"/>
    </row>
    <row r="43" spans="1:23" ht="18" customHeight="1" x14ac:dyDescent="0.15">
      <c r="A43" s="9"/>
      <c r="B43" s="9"/>
      <c r="C43" s="9"/>
      <c r="D43" s="9"/>
      <c r="E43" s="9"/>
      <c r="F43" s="9"/>
      <c r="G43" s="9"/>
      <c r="H43" s="9"/>
      <c r="I43" s="9"/>
      <c r="J43" s="9"/>
      <c r="K43" s="16"/>
      <c r="L43" s="16"/>
      <c r="M43" s="9"/>
      <c r="N43" s="9"/>
      <c r="O43" s="9"/>
      <c r="P43" s="9"/>
      <c r="Q43" s="9"/>
      <c r="R43" s="9"/>
    </row>
    <row r="44" spans="1:23" ht="18" customHeight="1" x14ac:dyDescent="0.15">
      <c r="A44" s="9"/>
      <c r="B44" s="9" t="s">
        <v>63</v>
      </c>
      <c r="C44" s="9"/>
      <c r="D44" s="9"/>
      <c r="E44" s="9"/>
      <c r="F44" s="9"/>
      <c r="G44" s="9"/>
      <c r="H44" s="9"/>
      <c r="I44" s="9"/>
      <c r="J44" s="9"/>
      <c r="K44" s="16"/>
      <c r="L44" s="16"/>
      <c r="M44" s="9"/>
      <c r="N44" s="9"/>
      <c r="O44" s="9"/>
      <c r="P44" s="9"/>
      <c r="Q44" s="9"/>
      <c r="R44" s="9"/>
    </row>
    <row r="45" spans="1:23" ht="18" customHeight="1" thickBot="1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16"/>
      <c r="L45" s="16"/>
      <c r="M45" s="9"/>
      <c r="N45" s="9"/>
      <c r="O45" s="9"/>
      <c r="P45" s="9"/>
      <c r="Q45" s="9"/>
      <c r="R45" s="9"/>
    </row>
    <row r="46" spans="1:23" ht="18" customHeight="1" x14ac:dyDescent="0.15">
      <c r="A46" s="75" t="s">
        <v>66</v>
      </c>
      <c r="B46" s="47" t="s">
        <v>64</v>
      </c>
      <c r="C46" s="25"/>
      <c r="D46" s="25"/>
      <c r="E46" s="25"/>
      <c r="F46" s="25"/>
      <c r="G46" s="27"/>
      <c r="H46" s="142" t="s">
        <v>73</v>
      </c>
      <c r="I46" s="24"/>
      <c r="J46" s="25"/>
      <c r="K46" s="48"/>
      <c r="L46" s="142" t="s">
        <v>76</v>
      </c>
      <c r="M46" s="136" t="s">
        <v>130</v>
      </c>
      <c r="N46" s="137"/>
      <c r="O46" s="177" t="s">
        <v>77</v>
      </c>
      <c r="P46" s="155" t="s">
        <v>129</v>
      </c>
      <c r="Q46" s="151"/>
      <c r="R46" s="195"/>
    </row>
    <row r="47" spans="1:23" ht="18" customHeight="1" x14ac:dyDescent="0.15">
      <c r="A47" s="76"/>
      <c r="B47" s="20" t="s">
        <v>86</v>
      </c>
      <c r="C47" s="9"/>
      <c r="D47" s="9"/>
      <c r="E47" s="9"/>
      <c r="F47" s="9"/>
      <c r="G47" s="15"/>
      <c r="H47" s="143"/>
      <c r="I47" s="169" t="s">
        <v>74</v>
      </c>
      <c r="J47" s="170"/>
      <c r="K47" s="171"/>
      <c r="L47" s="143"/>
      <c r="M47" s="138"/>
      <c r="N47" s="139"/>
      <c r="O47" s="178"/>
      <c r="P47" s="156"/>
      <c r="Q47" s="157"/>
      <c r="R47" s="196"/>
    </row>
    <row r="48" spans="1:23" ht="18" customHeight="1" x14ac:dyDescent="0.15">
      <c r="A48" s="76"/>
      <c r="B48" s="20" t="s">
        <v>65</v>
      </c>
      <c r="C48" s="9"/>
      <c r="D48" s="9"/>
      <c r="E48" s="9"/>
      <c r="F48" s="9"/>
      <c r="G48" s="15"/>
      <c r="H48" s="143"/>
      <c r="I48" s="156" t="s">
        <v>131</v>
      </c>
      <c r="J48" s="157"/>
      <c r="K48" s="172"/>
      <c r="L48" s="143"/>
      <c r="M48" s="138"/>
      <c r="N48" s="139"/>
      <c r="O48" s="178"/>
      <c r="P48" s="156"/>
      <c r="Q48" s="157"/>
      <c r="R48" s="196"/>
    </row>
    <row r="49" spans="1:18" ht="18" customHeight="1" thickBot="1" x14ac:dyDescent="0.2">
      <c r="A49" s="77"/>
      <c r="B49" s="173" t="s">
        <v>87</v>
      </c>
      <c r="C49" s="174"/>
      <c r="D49" s="174"/>
      <c r="E49" s="174"/>
      <c r="F49" s="174"/>
      <c r="G49" s="175"/>
      <c r="H49" s="144"/>
      <c r="I49" s="42"/>
      <c r="J49" s="36"/>
      <c r="K49" s="49"/>
      <c r="L49" s="144"/>
      <c r="M49" s="140"/>
      <c r="N49" s="141"/>
      <c r="O49" s="179"/>
      <c r="P49" s="197"/>
      <c r="Q49" s="65"/>
      <c r="R49" s="198"/>
    </row>
    <row r="50" spans="1:18" ht="18" customHeight="1" x14ac:dyDescent="0.15">
      <c r="A50" s="9"/>
      <c r="B50" s="9"/>
      <c r="C50" s="9"/>
      <c r="D50" s="9"/>
      <c r="E50" s="9"/>
      <c r="F50" s="9"/>
      <c r="G50" s="9"/>
      <c r="H50" s="9"/>
      <c r="I50" s="9"/>
      <c r="J50" s="9"/>
      <c r="K50" s="16"/>
      <c r="L50" s="16"/>
      <c r="M50" s="9"/>
      <c r="N50" s="9"/>
      <c r="O50" s="9"/>
      <c r="P50" s="9"/>
      <c r="Q50" s="9"/>
      <c r="R50" s="9"/>
    </row>
    <row r="51" spans="1:18" ht="18" customHeight="1" x14ac:dyDescent="0.15">
      <c r="A51" s="9"/>
      <c r="B51" s="9"/>
      <c r="C51" s="9"/>
      <c r="D51" s="9"/>
      <c r="E51" s="9"/>
      <c r="F51" s="9"/>
      <c r="G51" s="9"/>
      <c r="H51" s="9"/>
      <c r="I51" s="128" t="s">
        <v>132</v>
      </c>
      <c r="J51" s="128"/>
      <c r="K51" s="128"/>
      <c r="L51" s="128"/>
      <c r="M51" s="128"/>
      <c r="N51" s="9"/>
      <c r="O51" s="9" t="s">
        <v>80</v>
      </c>
      <c r="P51" s="18" t="s">
        <v>79</v>
      </c>
      <c r="Q51" s="9"/>
      <c r="R51" s="9" t="s">
        <v>78</v>
      </c>
    </row>
  </sheetData>
  <mergeCells count="141">
    <mergeCell ref="V9:W9"/>
    <mergeCell ref="V8:W8"/>
    <mergeCell ref="V10:W10"/>
    <mergeCell ref="V11:W11"/>
    <mergeCell ref="V12:W12"/>
    <mergeCell ref="V13:W13"/>
    <mergeCell ref="V14:W14"/>
    <mergeCell ref="V15:W15"/>
    <mergeCell ref="AB8:AC8"/>
    <mergeCell ref="AB9:AC9"/>
    <mergeCell ref="AB10:AC10"/>
    <mergeCell ref="AB11:AC11"/>
    <mergeCell ref="AB12:AC12"/>
    <mergeCell ref="AB13:AC13"/>
    <mergeCell ref="AB14:AC14"/>
    <mergeCell ref="AB15:AC15"/>
    <mergeCell ref="AD8:AF8"/>
    <mergeCell ref="AD9:AF9"/>
    <mergeCell ref="AD10:AF10"/>
    <mergeCell ref="AD11:AF11"/>
    <mergeCell ref="AD12:AF12"/>
    <mergeCell ref="AD13:AF13"/>
    <mergeCell ref="AD14:AF14"/>
    <mergeCell ref="AD15:AF15"/>
    <mergeCell ref="X8:Y8"/>
    <mergeCell ref="X9:Y9"/>
    <mergeCell ref="X10:Y10"/>
    <mergeCell ref="X11:Y11"/>
    <mergeCell ref="X12:Y12"/>
    <mergeCell ref="X13:Y13"/>
    <mergeCell ref="X14:Y14"/>
    <mergeCell ref="X15:Y15"/>
    <mergeCell ref="Z8:AA8"/>
    <mergeCell ref="Z9:AA9"/>
    <mergeCell ref="Z10:AA10"/>
    <mergeCell ref="Z11:AA11"/>
    <mergeCell ref="Z12:AA12"/>
    <mergeCell ref="Z13:AA13"/>
    <mergeCell ref="Z14:AA14"/>
    <mergeCell ref="Z15:AA15"/>
    <mergeCell ref="I48:K48"/>
    <mergeCell ref="L37:R37"/>
    <mergeCell ref="B49:G49"/>
    <mergeCell ref="B36:B37"/>
    <mergeCell ref="B38:B42"/>
    <mergeCell ref="O46:O49"/>
    <mergeCell ref="C38:R42"/>
    <mergeCell ref="C34:J35"/>
    <mergeCell ref="P46:R49"/>
    <mergeCell ref="C31:J33"/>
    <mergeCell ref="D25:F25"/>
    <mergeCell ref="K24:K26"/>
    <mergeCell ref="C30:J30"/>
    <mergeCell ref="E18:H18"/>
    <mergeCell ref="H21:I21"/>
    <mergeCell ref="L21:M21"/>
    <mergeCell ref="N21:O21"/>
    <mergeCell ref="I47:K47"/>
    <mergeCell ref="P24:Q24"/>
    <mergeCell ref="C28:J28"/>
    <mergeCell ref="N23:O23"/>
    <mergeCell ref="L24:O24"/>
    <mergeCell ref="L25:O25"/>
    <mergeCell ref="L26:O26"/>
    <mergeCell ref="P25:Q25"/>
    <mergeCell ref="P26:Q26"/>
    <mergeCell ref="L28:R28"/>
    <mergeCell ref="H24:I24"/>
    <mergeCell ref="C24:E24"/>
    <mergeCell ref="I51:M51"/>
    <mergeCell ref="E21:F21"/>
    <mergeCell ref="E22:F22"/>
    <mergeCell ref="E23:F23"/>
    <mergeCell ref="H22:I22"/>
    <mergeCell ref="H23:I23"/>
    <mergeCell ref="G29:H29"/>
    <mergeCell ref="G27:H27"/>
    <mergeCell ref="L33:O33"/>
    <mergeCell ref="L34:M34"/>
    <mergeCell ref="L36:R36"/>
    <mergeCell ref="L35:R35"/>
    <mergeCell ref="P22:Q22"/>
    <mergeCell ref="L29:R29"/>
    <mergeCell ref="L30:R30"/>
    <mergeCell ref="L31:R31"/>
    <mergeCell ref="P23:Q23"/>
    <mergeCell ref="N22:O22"/>
    <mergeCell ref="P21:Q21"/>
    <mergeCell ref="N34:O34"/>
    <mergeCell ref="M46:N49"/>
    <mergeCell ref="L46:L49"/>
    <mergeCell ref="C36:J37"/>
    <mergeCell ref="H46:H49"/>
    <mergeCell ref="A46:A49"/>
    <mergeCell ref="A8:R8"/>
    <mergeCell ref="C10:R10"/>
    <mergeCell ref="K12:M12"/>
    <mergeCell ref="A10:B10"/>
    <mergeCell ref="A11:B12"/>
    <mergeCell ref="O11:P11"/>
    <mergeCell ref="O12:Q12"/>
    <mergeCell ref="C11:J12"/>
    <mergeCell ref="O13:P13"/>
    <mergeCell ref="O14:P14"/>
    <mergeCell ref="L27:R27"/>
    <mergeCell ref="L23:M23"/>
    <mergeCell ref="Q13:R13"/>
    <mergeCell ref="Q14:R14"/>
    <mergeCell ref="P34:Q34"/>
    <mergeCell ref="E27:F27"/>
    <mergeCell ref="E29:F29"/>
    <mergeCell ref="A17:A20"/>
    <mergeCell ref="B34:B35"/>
    <mergeCell ref="A24:A26"/>
    <mergeCell ref="B28:B29"/>
    <mergeCell ref="A27:A33"/>
    <mergeCell ref="B31:B33"/>
    <mergeCell ref="A34:A42"/>
    <mergeCell ref="F26:H26"/>
    <mergeCell ref="F24:G24"/>
    <mergeCell ref="A13:B14"/>
    <mergeCell ref="A15:B15"/>
    <mergeCell ref="A16:B16"/>
    <mergeCell ref="A21:A23"/>
    <mergeCell ref="B21:B23"/>
    <mergeCell ref="B17:B18"/>
    <mergeCell ref="C19:J19"/>
    <mergeCell ref="C20:J20"/>
    <mergeCell ref="C13:N14"/>
    <mergeCell ref="C17:D17"/>
    <mergeCell ref="E17:H17"/>
    <mergeCell ref="C16:J16"/>
    <mergeCell ref="C15:R15"/>
    <mergeCell ref="L20:R20"/>
    <mergeCell ref="L16:R16"/>
    <mergeCell ref="L17:R17"/>
    <mergeCell ref="O18:P18"/>
    <mergeCell ref="L18:M18"/>
    <mergeCell ref="L19:R19"/>
    <mergeCell ref="L22:M22"/>
    <mergeCell ref="L32:R32"/>
  </mergeCells>
  <phoneticPr fontId="1"/>
  <printOptions horizontalCentered="1"/>
  <pageMargins left="0.23622047244094491" right="0.23622047244094491" top="0.74803149606299213" bottom="0.74803149606299213" header="0.31496062992125984" footer="0.31496062992125984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26DE8-F3B6-4CEC-BA9C-5A33964B5AC5}">
  <dimension ref="A1:AC44"/>
  <sheetViews>
    <sheetView view="pageBreakPreview" zoomScale="70" zoomScaleNormal="71" zoomScaleSheetLayoutView="70" workbookViewId="0">
      <selection activeCell="Z3" sqref="Z3"/>
    </sheetView>
  </sheetViews>
  <sheetFormatPr defaultRowHeight="13.5" x14ac:dyDescent="0.15"/>
  <cols>
    <col min="1" max="1" width="2.625" bestFit="1" customWidth="1"/>
    <col min="2" max="2" width="8" customWidth="1"/>
    <col min="3" max="3" width="8.625" customWidth="1"/>
    <col min="4" max="4" width="7.375" customWidth="1"/>
    <col min="5" max="5" width="3.125" customWidth="1"/>
    <col min="6" max="6" width="4.75" bestFit="1" customWidth="1"/>
    <col min="7" max="7" width="4.5" customWidth="1"/>
    <col min="8" max="8" width="3.125" bestFit="1" customWidth="1"/>
    <col min="9" max="9" width="7.125" customWidth="1"/>
    <col min="10" max="10" width="6.5" customWidth="1"/>
    <col min="11" max="11" width="7.75" style="1" customWidth="1"/>
    <col min="12" max="12" width="2.625" style="1" bestFit="1" customWidth="1"/>
    <col min="13" max="13" width="3.5" customWidth="1"/>
    <col min="14" max="14" width="6.25" customWidth="1"/>
    <col min="15" max="15" width="3.875" customWidth="1"/>
    <col min="16" max="16" width="2.75" customWidth="1"/>
    <col min="17" max="17" width="5.375" customWidth="1"/>
    <col min="18" max="18" width="4.25" customWidth="1"/>
    <col min="19" max="19" width="3.375" bestFit="1" customWidth="1"/>
    <col min="27" max="27" width="6.5" style="1" customWidth="1"/>
    <col min="28" max="28" width="17.25" style="1" customWidth="1"/>
    <col min="29" max="29" width="18.25" style="1" customWidth="1"/>
  </cols>
  <sheetData>
    <row r="1" spans="1:29" ht="21" x14ac:dyDescent="0.15">
      <c r="A1" s="105" t="s">
        <v>88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</row>
    <row r="2" spans="1:29" ht="15" customHeight="1" thickBot="1" x14ac:dyDescent="0.2">
      <c r="AA2" s="57"/>
      <c r="AB2" s="57" t="s">
        <v>126</v>
      </c>
      <c r="AC2" s="57" t="s">
        <v>127</v>
      </c>
    </row>
    <row r="3" spans="1:29" ht="18" customHeight="1" x14ac:dyDescent="0.15">
      <c r="A3" s="111" t="s">
        <v>24</v>
      </c>
      <c r="B3" s="112"/>
      <c r="C3" s="106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8"/>
      <c r="AA3" s="57" t="s">
        <v>115</v>
      </c>
      <c r="AB3" s="58">
        <v>9000000</v>
      </c>
      <c r="AC3" s="57" t="s">
        <v>123</v>
      </c>
    </row>
    <row r="4" spans="1:29" ht="18" customHeight="1" x14ac:dyDescent="0.15">
      <c r="A4" s="67" t="s">
        <v>23</v>
      </c>
      <c r="B4" s="68"/>
      <c r="C4" s="117" t="s">
        <v>89</v>
      </c>
      <c r="D4" s="118"/>
      <c r="E4" s="118"/>
      <c r="F4" s="118"/>
      <c r="G4" s="118"/>
      <c r="H4" s="118"/>
      <c r="I4" s="118"/>
      <c r="J4" s="119"/>
      <c r="K4" s="50" t="s">
        <v>0</v>
      </c>
      <c r="L4" s="6"/>
      <c r="M4" s="4"/>
      <c r="N4" s="5"/>
      <c r="O4" s="113" t="s">
        <v>2</v>
      </c>
      <c r="P4" s="114"/>
      <c r="Q4" s="4"/>
      <c r="R4" s="21"/>
      <c r="AA4" s="57" t="s">
        <v>116</v>
      </c>
      <c r="AB4" s="58">
        <v>9000000</v>
      </c>
      <c r="AC4" s="57" t="s">
        <v>123</v>
      </c>
    </row>
    <row r="5" spans="1:29" ht="18" customHeight="1" x14ac:dyDescent="0.15">
      <c r="A5" s="69"/>
      <c r="B5" s="70"/>
      <c r="C5" s="120"/>
      <c r="D5" s="121"/>
      <c r="E5" s="121"/>
      <c r="F5" s="121"/>
      <c r="G5" s="121"/>
      <c r="H5" s="121"/>
      <c r="I5" s="121"/>
      <c r="J5" s="122"/>
      <c r="K5" s="109" t="s">
        <v>90</v>
      </c>
      <c r="L5" s="110"/>
      <c r="M5" s="110"/>
      <c r="N5" s="8" t="s">
        <v>1</v>
      </c>
      <c r="O5" s="115"/>
      <c r="P5" s="116"/>
      <c r="Q5" s="116"/>
      <c r="R5" s="22" t="s">
        <v>1</v>
      </c>
      <c r="AA5" s="57" t="s">
        <v>117</v>
      </c>
      <c r="AB5" s="58">
        <v>9000000</v>
      </c>
      <c r="AC5" s="57" t="s">
        <v>123</v>
      </c>
    </row>
    <row r="6" spans="1:29" ht="18" customHeight="1" x14ac:dyDescent="0.15">
      <c r="A6" s="67" t="s">
        <v>3</v>
      </c>
      <c r="B6" s="68"/>
      <c r="C6" s="85" t="s">
        <v>93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7"/>
      <c r="O6" s="81" t="s">
        <v>4</v>
      </c>
      <c r="P6" s="72"/>
      <c r="Q6" s="123" t="s">
        <v>91</v>
      </c>
      <c r="R6" s="124"/>
      <c r="AA6" s="57" t="s">
        <v>118</v>
      </c>
      <c r="AB6" s="58">
        <v>9000000</v>
      </c>
      <c r="AC6" s="57" t="s">
        <v>122</v>
      </c>
    </row>
    <row r="7" spans="1:29" ht="18" customHeight="1" x14ac:dyDescent="0.15">
      <c r="A7" s="69"/>
      <c r="B7" s="70"/>
      <c r="C7" s="88"/>
      <c r="D7" s="89"/>
      <c r="E7" s="89"/>
      <c r="F7" s="89"/>
      <c r="G7" s="89"/>
      <c r="H7" s="89"/>
      <c r="I7" s="89"/>
      <c r="J7" s="89"/>
      <c r="K7" s="89"/>
      <c r="L7" s="89"/>
      <c r="M7" s="89"/>
      <c r="N7" s="90"/>
      <c r="O7" s="115" t="s">
        <v>5</v>
      </c>
      <c r="P7" s="70"/>
      <c r="Q7" s="123" t="s">
        <v>92</v>
      </c>
      <c r="R7" s="124"/>
      <c r="AA7" s="57" t="s">
        <v>119</v>
      </c>
      <c r="AB7" s="58">
        <v>9000000</v>
      </c>
      <c r="AC7" s="57" t="s">
        <v>124</v>
      </c>
    </row>
    <row r="8" spans="1:29" ht="18" customHeight="1" x14ac:dyDescent="0.15">
      <c r="A8" s="71" t="s">
        <v>6</v>
      </c>
      <c r="B8" s="72"/>
      <c r="C8" s="95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7"/>
      <c r="AA8" s="57" t="s">
        <v>120</v>
      </c>
      <c r="AB8" s="58"/>
      <c r="AC8" s="57"/>
    </row>
    <row r="9" spans="1:29" ht="18" customHeight="1" thickBot="1" x14ac:dyDescent="0.2">
      <c r="A9" s="73" t="s">
        <v>7</v>
      </c>
      <c r="B9" s="74"/>
      <c r="C9" s="83" t="s">
        <v>94</v>
      </c>
      <c r="D9" s="84"/>
      <c r="E9" s="84"/>
      <c r="F9" s="84"/>
      <c r="G9" s="84"/>
      <c r="H9" s="84"/>
      <c r="I9" s="84"/>
      <c r="J9" s="74"/>
      <c r="K9" s="23" t="s">
        <v>8</v>
      </c>
      <c r="L9" s="83" t="s">
        <v>111</v>
      </c>
      <c r="M9" s="84"/>
      <c r="N9" s="84"/>
      <c r="O9" s="84"/>
      <c r="P9" s="84"/>
      <c r="Q9" s="84"/>
      <c r="R9" s="98"/>
      <c r="AA9" s="57" t="s">
        <v>121</v>
      </c>
      <c r="AB9" s="59">
        <v>9160000</v>
      </c>
      <c r="AC9" s="57" t="s">
        <v>125</v>
      </c>
    </row>
    <row r="10" spans="1:29" ht="18" customHeight="1" x14ac:dyDescent="0.15">
      <c r="A10" s="75" t="s">
        <v>20</v>
      </c>
      <c r="B10" s="78" t="s">
        <v>25</v>
      </c>
      <c r="C10" s="91" t="s">
        <v>95</v>
      </c>
      <c r="D10" s="92"/>
      <c r="E10" s="93" t="s">
        <v>96</v>
      </c>
      <c r="F10" s="94"/>
      <c r="G10" s="94"/>
      <c r="H10" s="94"/>
      <c r="I10" s="26" t="s">
        <v>82</v>
      </c>
      <c r="J10" s="27"/>
      <c r="K10" s="28" t="s">
        <v>9</v>
      </c>
      <c r="L10" s="99" t="s">
        <v>97</v>
      </c>
      <c r="M10" s="100"/>
      <c r="N10" s="100"/>
      <c r="O10" s="100"/>
      <c r="P10" s="100"/>
      <c r="Q10" s="100"/>
      <c r="R10" s="101"/>
    </row>
    <row r="11" spans="1:29" ht="18" customHeight="1" x14ac:dyDescent="0.15">
      <c r="A11" s="76"/>
      <c r="B11" s="79"/>
      <c r="C11" s="17"/>
      <c r="D11" s="9"/>
      <c r="E11" s="167" t="s">
        <v>112</v>
      </c>
      <c r="F11" s="168"/>
      <c r="G11" s="168"/>
      <c r="H11" s="168"/>
      <c r="I11" s="19" t="s">
        <v>72</v>
      </c>
      <c r="J11" s="15"/>
      <c r="K11" s="2" t="s">
        <v>22</v>
      </c>
      <c r="L11" s="103" t="s">
        <v>18</v>
      </c>
      <c r="M11" s="102"/>
      <c r="N11" s="10">
        <v>60</v>
      </c>
      <c r="O11" s="102" t="s">
        <v>19</v>
      </c>
      <c r="P11" s="102"/>
      <c r="Q11" s="51">
        <v>200</v>
      </c>
      <c r="R11" s="52" t="s">
        <v>83</v>
      </c>
    </row>
    <row r="12" spans="1:29" ht="18" customHeight="1" x14ac:dyDescent="0.15">
      <c r="A12" s="76"/>
      <c r="B12" s="2" t="s">
        <v>26</v>
      </c>
      <c r="C12" s="81" t="s">
        <v>98</v>
      </c>
      <c r="D12" s="82"/>
      <c r="E12" s="82"/>
      <c r="F12" s="82"/>
      <c r="G12" s="82"/>
      <c r="H12" s="82"/>
      <c r="I12" s="82"/>
      <c r="J12" s="72"/>
      <c r="K12" s="2" t="s">
        <v>10</v>
      </c>
      <c r="L12" s="81"/>
      <c r="M12" s="82"/>
      <c r="N12" s="82"/>
      <c r="O12" s="82"/>
      <c r="P12" s="82"/>
      <c r="Q12" s="82"/>
      <c r="R12" s="104"/>
    </row>
    <row r="13" spans="1:29" ht="18" customHeight="1" thickBot="1" x14ac:dyDescent="0.2">
      <c r="A13" s="77"/>
      <c r="B13" s="30" t="s">
        <v>27</v>
      </c>
      <c r="C13" s="83" t="s">
        <v>98</v>
      </c>
      <c r="D13" s="84"/>
      <c r="E13" s="84"/>
      <c r="F13" s="84"/>
      <c r="G13" s="84"/>
      <c r="H13" s="84"/>
      <c r="I13" s="84"/>
      <c r="J13" s="74"/>
      <c r="K13" s="30" t="s">
        <v>11</v>
      </c>
      <c r="L13" s="83"/>
      <c r="M13" s="84"/>
      <c r="N13" s="84"/>
      <c r="O13" s="84"/>
      <c r="P13" s="84"/>
      <c r="Q13" s="84"/>
      <c r="R13" s="98"/>
    </row>
    <row r="14" spans="1:29" ht="18" customHeight="1" x14ac:dyDescent="0.15">
      <c r="A14" s="75" t="s">
        <v>21</v>
      </c>
      <c r="B14" s="78" t="s">
        <v>28</v>
      </c>
      <c r="C14" s="31"/>
      <c r="D14" s="32" t="s">
        <v>12</v>
      </c>
      <c r="E14" s="100" t="s">
        <v>13</v>
      </c>
      <c r="F14" s="100"/>
      <c r="G14" s="32"/>
      <c r="H14" s="100" t="s">
        <v>14</v>
      </c>
      <c r="I14" s="100"/>
      <c r="J14" s="33"/>
      <c r="K14" s="32" t="s">
        <v>15</v>
      </c>
      <c r="L14" s="100" t="s">
        <v>16</v>
      </c>
      <c r="M14" s="100"/>
      <c r="N14" s="100" t="s">
        <v>17</v>
      </c>
      <c r="O14" s="100"/>
      <c r="P14" s="135" t="s">
        <v>36</v>
      </c>
      <c r="Q14" s="135"/>
      <c r="R14" s="34"/>
    </row>
    <row r="15" spans="1:29" ht="18" customHeight="1" x14ac:dyDescent="0.15">
      <c r="A15" s="76"/>
      <c r="B15" s="79"/>
      <c r="C15" s="12" t="s">
        <v>67</v>
      </c>
      <c r="D15" s="11" t="s">
        <v>99</v>
      </c>
      <c r="E15" s="129">
        <v>6</v>
      </c>
      <c r="F15" s="129"/>
      <c r="G15" s="10" t="s">
        <v>84</v>
      </c>
      <c r="H15" s="129" t="s">
        <v>101</v>
      </c>
      <c r="I15" s="129"/>
      <c r="J15" s="10" t="s">
        <v>84</v>
      </c>
      <c r="K15" s="11"/>
      <c r="L15" s="82"/>
      <c r="M15" s="82"/>
      <c r="N15" s="134" t="s">
        <v>110</v>
      </c>
      <c r="O15" s="82"/>
      <c r="P15" s="82"/>
      <c r="Q15" s="82"/>
      <c r="R15" s="29" t="s">
        <v>82</v>
      </c>
    </row>
    <row r="16" spans="1:29" ht="18" customHeight="1" thickBot="1" x14ac:dyDescent="0.2">
      <c r="A16" s="77"/>
      <c r="B16" s="80"/>
      <c r="C16" s="35" t="s">
        <v>68</v>
      </c>
      <c r="D16" s="54" t="s">
        <v>100</v>
      </c>
      <c r="E16" s="130">
        <v>7.37</v>
      </c>
      <c r="F16" s="130"/>
      <c r="G16" s="36" t="s">
        <v>84</v>
      </c>
      <c r="H16" s="131" t="s">
        <v>102</v>
      </c>
      <c r="I16" s="131"/>
      <c r="J16" s="36" t="s">
        <v>84</v>
      </c>
      <c r="K16" s="11" t="s">
        <v>103</v>
      </c>
      <c r="L16" s="82"/>
      <c r="M16" s="82"/>
      <c r="N16" s="65"/>
      <c r="O16" s="65"/>
      <c r="P16" s="65"/>
      <c r="Q16" s="65"/>
      <c r="R16" s="37" t="s">
        <v>82</v>
      </c>
    </row>
    <row r="17" spans="1:23" ht="18" customHeight="1" x14ac:dyDescent="0.15">
      <c r="A17" s="75" t="s">
        <v>29</v>
      </c>
      <c r="B17" s="38" t="s">
        <v>30</v>
      </c>
      <c r="C17" s="160" t="s">
        <v>105</v>
      </c>
      <c r="D17" s="66"/>
      <c r="E17" s="66"/>
      <c r="F17" s="66"/>
      <c r="G17" s="66"/>
      <c r="H17" s="66" t="s">
        <v>104</v>
      </c>
      <c r="I17" s="66"/>
      <c r="J17" s="39" t="s">
        <v>69</v>
      </c>
      <c r="K17" s="78" t="s">
        <v>35</v>
      </c>
      <c r="L17" s="155" t="s">
        <v>106</v>
      </c>
      <c r="M17" s="151"/>
      <c r="N17" s="151"/>
      <c r="O17" s="151"/>
      <c r="P17" s="151">
        <v>685</v>
      </c>
      <c r="Q17" s="151"/>
      <c r="R17" s="40" t="s">
        <v>84</v>
      </c>
    </row>
    <row r="18" spans="1:23" ht="18" customHeight="1" x14ac:dyDescent="0.15">
      <c r="A18" s="76"/>
      <c r="B18" s="3" t="s">
        <v>31</v>
      </c>
      <c r="C18" s="14" t="s">
        <v>34</v>
      </c>
      <c r="D18" s="157" t="s">
        <v>108</v>
      </c>
      <c r="E18" s="157"/>
      <c r="F18" s="157"/>
      <c r="G18" s="9"/>
      <c r="H18" s="9"/>
      <c r="I18" s="9"/>
      <c r="J18" s="15"/>
      <c r="K18" s="79"/>
      <c r="L18" s="156" t="s">
        <v>107</v>
      </c>
      <c r="M18" s="157"/>
      <c r="N18" s="157"/>
      <c r="O18" s="157"/>
      <c r="P18" s="157">
        <v>500</v>
      </c>
      <c r="Q18" s="157"/>
      <c r="R18" s="41" t="s">
        <v>84</v>
      </c>
    </row>
    <row r="19" spans="1:23" ht="18" customHeight="1" thickBot="1" x14ac:dyDescent="0.2">
      <c r="A19" s="77"/>
      <c r="B19" s="23" t="s">
        <v>32</v>
      </c>
      <c r="C19" s="42"/>
      <c r="D19" s="36"/>
      <c r="E19" s="36"/>
      <c r="F19" s="65" t="s">
        <v>71</v>
      </c>
      <c r="G19" s="65"/>
      <c r="H19" s="65"/>
      <c r="I19" s="36">
        <v>6</v>
      </c>
      <c r="J19" s="43" t="s">
        <v>70</v>
      </c>
      <c r="K19" s="80"/>
      <c r="L19" s="158" t="s">
        <v>109</v>
      </c>
      <c r="M19" s="159"/>
      <c r="N19" s="159"/>
      <c r="O19" s="159"/>
      <c r="P19" s="65">
        <v>800</v>
      </c>
      <c r="Q19" s="65"/>
      <c r="R19" s="37" t="s">
        <v>84</v>
      </c>
    </row>
    <row r="20" spans="1:23" ht="18" customHeight="1" x14ac:dyDescent="0.15">
      <c r="A20" s="75" t="s">
        <v>58</v>
      </c>
      <c r="B20" s="28" t="s">
        <v>38</v>
      </c>
      <c r="C20" s="31"/>
      <c r="D20" s="33"/>
      <c r="E20" s="100" t="s">
        <v>33</v>
      </c>
      <c r="F20" s="100"/>
      <c r="G20" s="100"/>
      <c r="H20" s="100"/>
      <c r="I20" s="33" t="s">
        <v>42</v>
      </c>
      <c r="J20" s="44"/>
      <c r="K20" s="28" t="s">
        <v>37</v>
      </c>
      <c r="L20" s="99"/>
      <c r="M20" s="100"/>
      <c r="N20" s="100"/>
      <c r="O20" s="100"/>
      <c r="P20" s="100"/>
      <c r="Q20" s="100"/>
      <c r="R20" s="101"/>
    </row>
    <row r="21" spans="1:23" ht="18" customHeight="1" x14ac:dyDescent="0.15">
      <c r="A21" s="76"/>
      <c r="B21" s="123" t="s">
        <v>39</v>
      </c>
      <c r="C21" s="152"/>
      <c r="D21" s="153"/>
      <c r="E21" s="153"/>
      <c r="F21" s="153"/>
      <c r="G21" s="153"/>
      <c r="H21" s="153"/>
      <c r="I21" s="153"/>
      <c r="J21" s="154"/>
      <c r="K21" s="2" t="s">
        <v>44</v>
      </c>
      <c r="L21" s="81"/>
      <c r="M21" s="82"/>
      <c r="N21" s="82"/>
      <c r="O21" s="82"/>
      <c r="P21" s="82"/>
      <c r="Q21" s="82"/>
      <c r="R21" s="104"/>
    </row>
    <row r="22" spans="1:23" ht="18" customHeight="1" x14ac:dyDescent="0.15">
      <c r="A22" s="76"/>
      <c r="B22" s="123"/>
      <c r="C22" s="13" t="s">
        <v>40</v>
      </c>
      <c r="D22" s="7"/>
      <c r="E22" s="116" t="s">
        <v>41</v>
      </c>
      <c r="F22" s="116"/>
      <c r="G22" s="132"/>
      <c r="H22" s="132"/>
      <c r="I22" s="7" t="s">
        <v>43</v>
      </c>
      <c r="J22" s="8"/>
      <c r="K22" s="2" t="s">
        <v>46</v>
      </c>
      <c r="L22" s="81"/>
      <c r="M22" s="82"/>
      <c r="N22" s="82"/>
      <c r="O22" s="82"/>
      <c r="P22" s="82"/>
      <c r="Q22" s="82"/>
      <c r="R22" s="104"/>
    </row>
    <row r="23" spans="1:23" ht="18" customHeight="1" x14ac:dyDescent="0.15">
      <c r="A23" s="76"/>
      <c r="B23" s="2" t="s">
        <v>45</v>
      </c>
      <c r="C23" s="81"/>
      <c r="D23" s="82"/>
      <c r="E23" s="82"/>
      <c r="F23" s="82"/>
      <c r="G23" s="82"/>
      <c r="H23" s="82"/>
      <c r="I23" s="82"/>
      <c r="J23" s="72"/>
      <c r="K23" s="2" t="s">
        <v>85</v>
      </c>
      <c r="L23" s="81"/>
      <c r="M23" s="82"/>
      <c r="N23" s="82"/>
      <c r="O23" s="82"/>
      <c r="P23" s="82"/>
      <c r="Q23" s="82"/>
      <c r="R23" s="104"/>
    </row>
    <row r="24" spans="1:23" ht="18" customHeight="1" x14ac:dyDescent="0.15">
      <c r="A24" s="76"/>
      <c r="B24" s="126" t="s">
        <v>54</v>
      </c>
      <c r="C24" s="145"/>
      <c r="D24" s="146"/>
      <c r="E24" s="146"/>
      <c r="F24" s="146"/>
      <c r="G24" s="146"/>
      <c r="H24" s="146"/>
      <c r="I24" s="146"/>
      <c r="J24" s="147"/>
      <c r="K24" s="2" t="s">
        <v>51</v>
      </c>
      <c r="L24" s="81"/>
      <c r="M24" s="82"/>
      <c r="N24" s="82"/>
      <c r="O24" s="82"/>
      <c r="P24" s="82"/>
      <c r="Q24" s="82"/>
      <c r="R24" s="104"/>
    </row>
    <row r="25" spans="1:23" ht="18" customHeight="1" x14ac:dyDescent="0.15">
      <c r="A25" s="76"/>
      <c r="B25" s="126"/>
      <c r="C25" s="161"/>
      <c r="D25" s="162"/>
      <c r="E25" s="162"/>
      <c r="F25" s="162"/>
      <c r="G25" s="162"/>
      <c r="H25" s="162"/>
      <c r="I25" s="162"/>
      <c r="J25" s="163"/>
      <c r="K25" s="2" t="s">
        <v>52</v>
      </c>
      <c r="L25" s="81"/>
      <c r="M25" s="82"/>
      <c r="N25" s="82"/>
      <c r="O25" s="82"/>
      <c r="P25" s="82"/>
      <c r="Q25" s="82"/>
      <c r="R25" s="104"/>
    </row>
    <row r="26" spans="1:23" ht="18" customHeight="1" thickBot="1" x14ac:dyDescent="0.2">
      <c r="A26" s="77"/>
      <c r="B26" s="127"/>
      <c r="C26" s="164"/>
      <c r="D26" s="165"/>
      <c r="E26" s="165"/>
      <c r="F26" s="165"/>
      <c r="G26" s="165"/>
      <c r="H26" s="165"/>
      <c r="I26" s="165"/>
      <c r="J26" s="166"/>
      <c r="K26" s="30" t="s">
        <v>47</v>
      </c>
      <c r="L26" s="83"/>
      <c r="M26" s="84"/>
      <c r="N26" s="84"/>
      <c r="O26" s="84"/>
      <c r="P26" s="45" t="s">
        <v>55</v>
      </c>
      <c r="Q26" s="45"/>
      <c r="R26" s="46"/>
    </row>
    <row r="27" spans="1:23" ht="18" customHeight="1" x14ac:dyDescent="0.15">
      <c r="A27" s="62" t="s">
        <v>62</v>
      </c>
      <c r="B27" s="125" t="s">
        <v>59</v>
      </c>
      <c r="C27" s="155" t="s">
        <v>114</v>
      </c>
      <c r="D27" s="151"/>
      <c r="E27" s="151"/>
      <c r="F27" s="151"/>
      <c r="G27" s="151"/>
      <c r="H27" s="151"/>
      <c r="I27" s="151"/>
      <c r="J27" s="205"/>
      <c r="K27" s="28" t="s">
        <v>48</v>
      </c>
      <c r="L27" s="99"/>
      <c r="M27" s="100"/>
      <c r="N27" s="100" t="s">
        <v>56</v>
      </c>
      <c r="O27" s="100"/>
      <c r="P27" s="100"/>
      <c r="Q27" s="100"/>
      <c r="R27" s="55" t="s">
        <v>57</v>
      </c>
    </row>
    <row r="28" spans="1:23" ht="18" customHeight="1" x14ac:dyDescent="0.15">
      <c r="A28" s="63"/>
      <c r="B28" s="123"/>
      <c r="C28" s="115"/>
      <c r="D28" s="116"/>
      <c r="E28" s="116"/>
      <c r="F28" s="116"/>
      <c r="G28" s="116"/>
      <c r="H28" s="116"/>
      <c r="I28" s="116"/>
      <c r="J28" s="70"/>
      <c r="K28" s="2" t="s">
        <v>49</v>
      </c>
      <c r="L28" s="81"/>
      <c r="M28" s="82"/>
      <c r="N28" s="82"/>
      <c r="O28" s="82"/>
      <c r="P28" s="82"/>
      <c r="Q28" s="82"/>
      <c r="R28" s="133"/>
    </row>
    <row r="29" spans="1:23" ht="18" customHeight="1" x14ac:dyDescent="0.15">
      <c r="A29" s="63"/>
      <c r="B29" s="123" t="s">
        <v>60</v>
      </c>
      <c r="C29" s="145"/>
      <c r="D29" s="146"/>
      <c r="E29" s="146"/>
      <c r="F29" s="146"/>
      <c r="G29" s="146"/>
      <c r="H29" s="146"/>
      <c r="I29" s="146"/>
      <c r="J29" s="147"/>
      <c r="K29" s="53" t="s">
        <v>50</v>
      </c>
      <c r="L29" s="81"/>
      <c r="M29" s="82"/>
      <c r="N29" s="82"/>
      <c r="O29" s="82"/>
      <c r="P29" s="82"/>
      <c r="Q29" s="82"/>
      <c r="R29" s="104"/>
      <c r="W29" s="56"/>
    </row>
    <row r="30" spans="1:23" ht="18" customHeight="1" x14ac:dyDescent="0.15">
      <c r="A30" s="63"/>
      <c r="B30" s="123"/>
      <c r="C30" s="148"/>
      <c r="D30" s="149"/>
      <c r="E30" s="149"/>
      <c r="F30" s="149"/>
      <c r="G30" s="149"/>
      <c r="H30" s="149"/>
      <c r="I30" s="149"/>
      <c r="J30" s="150"/>
      <c r="K30" s="53" t="s">
        <v>53</v>
      </c>
      <c r="L30" s="81"/>
      <c r="M30" s="82"/>
      <c r="N30" s="82"/>
      <c r="O30" s="82"/>
      <c r="P30" s="82"/>
      <c r="Q30" s="82"/>
      <c r="R30" s="104"/>
    </row>
    <row r="31" spans="1:23" ht="18" customHeight="1" x14ac:dyDescent="0.15">
      <c r="A31" s="63"/>
      <c r="B31" s="123" t="s">
        <v>61</v>
      </c>
      <c r="C31" s="145" t="s">
        <v>113</v>
      </c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206"/>
    </row>
    <row r="32" spans="1:23" ht="18" customHeight="1" x14ac:dyDescent="0.15">
      <c r="A32" s="63"/>
      <c r="B32" s="123"/>
      <c r="C32" s="161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207"/>
    </row>
    <row r="33" spans="1:18" ht="18" customHeight="1" x14ac:dyDescent="0.15">
      <c r="A33" s="63"/>
      <c r="B33" s="123"/>
      <c r="C33" s="161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207"/>
    </row>
    <row r="34" spans="1:18" ht="18" customHeight="1" x14ac:dyDescent="0.15">
      <c r="A34" s="63"/>
      <c r="B34" s="123"/>
      <c r="C34" s="161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207"/>
    </row>
    <row r="35" spans="1:18" ht="18" customHeight="1" thickBot="1" x14ac:dyDescent="0.2">
      <c r="A35" s="64"/>
      <c r="B35" s="176"/>
      <c r="C35" s="164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208"/>
    </row>
    <row r="36" spans="1:18" ht="18" customHeight="1" x14ac:dyDescent="0.15">
      <c r="A36" s="9"/>
      <c r="B36" s="9"/>
      <c r="C36" s="9"/>
      <c r="D36" s="9"/>
      <c r="E36" s="9"/>
      <c r="F36" s="9"/>
      <c r="G36" s="9"/>
      <c r="H36" s="9"/>
      <c r="I36" s="9"/>
      <c r="J36" s="9"/>
      <c r="K36" s="16"/>
      <c r="L36" s="16"/>
      <c r="M36" s="9"/>
      <c r="N36" s="9"/>
      <c r="O36" s="9"/>
      <c r="P36" s="9"/>
      <c r="Q36" s="9"/>
      <c r="R36" s="9"/>
    </row>
    <row r="37" spans="1:18" ht="18" customHeight="1" x14ac:dyDescent="0.15">
      <c r="A37" s="9"/>
      <c r="B37" s="9" t="s">
        <v>63</v>
      </c>
      <c r="C37" s="9"/>
      <c r="D37" s="9"/>
      <c r="E37" s="9"/>
      <c r="F37" s="9"/>
      <c r="G37" s="9"/>
      <c r="H37" s="9"/>
      <c r="I37" s="9"/>
      <c r="J37" s="9"/>
      <c r="K37" s="16"/>
      <c r="L37" s="16"/>
      <c r="M37" s="9"/>
      <c r="N37" s="9"/>
      <c r="O37" s="9"/>
      <c r="P37" s="9"/>
      <c r="Q37" s="9"/>
      <c r="R37" s="9"/>
    </row>
    <row r="38" spans="1:18" ht="18" customHeight="1" thickBot="1" x14ac:dyDescent="0.2">
      <c r="A38" s="9"/>
      <c r="B38" s="9"/>
      <c r="C38" s="9"/>
      <c r="D38" s="9"/>
      <c r="E38" s="9"/>
      <c r="F38" s="9"/>
      <c r="G38" s="9"/>
      <c r="H38" s="9"/>
      <c r="I38" s="9"/>
      <c r="J38" s="9"/>
      <c r="K38" s="16"/>
      <c r="L38" s="16"/>
      <c r="M38" s="9"/>
      <c r="N38" s="9"/>
      <c r="O38" s="9"/>
      <c r="P38" s="9"/>
      <c r="Q38" s="9"/>
      <c r="R38" s="9"/>
    </row>
    <row r="39" spans="1:18" ht="18" customHeight="1" x14ac:dyDescent="0.15">
      <c r="A39" s="75" t="s">
        <v>66</v>
      </c>
      <c r="B39" s="47" t="s">
        <v>64</v>
      </c>
      <c r="C39" s="25"/>
      <c r="D39" s="25"/>
      <c r="E39" s="25"/>
      <c r="F39" s="25"/>
      <c r="G39" s="27"/>
      <c r="H39" s="142" t="s">
        <v>73</v>
      </c>
      <c r="I39" s="24"/>
      <c r="J39" s="25"/>
      <c r="K39" s="48"/>
      <c r="L39" s="142" t="s">
        <v>76</v>
      </c>
      <c r="M39" s="136"/>
      <c r="N39" s="137"/>
      <c r="O39" s="177" t="s">
        <v>77</v>
      </c>
      <c r="P39" s="24"/>
      <c r="Q39" s="25"/>
      <c r="R39" s="40"/>
    </row>
    <row r="40" spans="1:18" ht="18" customHeight="1" x14ac:dyDescent="0.15">
      <c r="A40" s="76"/>
      <c r="B40" s="20" t="s">
        <v>86</v>
      </c>
      <c r="C40" s="9"/>
      <c r="D40" s="9"/>
      <c r="E40" s="9"/>
      <c r="F40" s="9"/>
      <c r="G40" s="15"/>
      <c r="H40" s="143"/>
      <c r="I40" s="169" t="s">
        <v>74</v>
      </c>
      <c r="J40" s="170"/>
      <c r="K40" s="171"/>
      <c r="L40" s="143"/>
      <c r="M40" s="138"/>
      <c r="N40" s="139"/>
      <c r="O40" s="178"/>
      <c r="P40" s="17"/>
      <c r="Q40" s="9"/>
      <c r="R40" s="41"/>
    </row>
    <row r="41" spans="1:18" ht="18" customHeight="1" x14ac:dyDescent="0.15">
      <c r="A41" s="76"/>
      <c r="B41" s="20" t="s">
        <v>65</v>
      </c>
      <c r="C41" s="9"/>
      <c r="D41" s="9"/>
      <c r="E41" s="9"/>
      <c r="F41" s="9"/>
      <c r="G41" s="15"/>
      <c r="H41" s="143"/>
      <c r="I41" s="156" t="s">
        <v>75</v>
      </c>
      <c r="J41" s="157"/>
      <c r="K41" s="172"/>
      <c r="L41" s="143"/>
      <c r="M41" s="138"/>
      <c r="N41" s="139"/>
      <c r="O41" s="178"/>
      <c r="P41" s="17"/>
      <c r="Q41" s="9"/>
      <c r="R41" s="41"/>
    </row>
    <row r="42" spans="1:18" ht="18" customHeight="1" thickBot="1" x14ac:dyDescent="0.2">
      <c r="A42" s="77"/>
      <c r="B42" s="173" t="s">
        <v>87</v>
      </c>
      <c r="C42" s="174"/>
      <c r="D42" s="174"/>
      <c r="E42" s="174"/>
      <c r="F42" s="174"/>
      <c r="G42" s="175"/>
      <c r="H42" s="144"/>
      <c r="I42" s="42"/>
      <c r="J42" s="36"/>
      <c r="K42" s="49"/>
      <c r="L42" s="144"/>
      <c r="M42" s="140"/>
      <c r="N42" s="141"/>
      <c r="O42" s="179"/>
      <c r="P42" s="42"/>
      <c r="Q42" s="36"/>
      <c r="R42" s="37"/>
    </row>
    <row r="43" spans="1:18" ht="18" customHeight="1" x14ac:dyDescent="0.15">
      <c r="A43" s="9"/>
      <c r="B43" s="9"/>
      <c r="C43" s="9"/>
      <c r="D43" s="9"/>
      <c r="E43" s="9"/>
      <c r="F43" s="9"/>
      <c r="G43" s="9"/>
      <c r="H43" s="9"/>
      <c r="I43" s="9"/>
      <c r="J43" s="9"/>
      <c r="K43" s="16"/>
      <c r="L43" s="16"/>
      <c r="M43" s="9"/>
      <c r="N43" s="9"/>
      <c r="O43" s="9"/>
      <c r="P43" s="9"/>
      <c r="Q43" s="9"/>
      <c r="R43" s="9"/>
    </row>
    <row r="44" spans="1:18" ht="18" customHeight="1" x14ac:dyDescent="0.15">
      <c r="A44" s="9"/>
      <c r="B44" s="9"/>
      <c r="C44" s="9"/>
      <c r="D44" s="9"/>
      <c r="E44" s="9"/>
      <c r="F44" s="9"/>
      <c r="G44" s="9"/>
      <c r="H44" s="9"/>
      <c r="I44" s="128" t="s">
        <v>81</v>
      </c>
      <c r="J44" s="128"/>
      <c r="K44" s="128"/>
      <c r="L44" s="128"/>
      <c r="M44" s="128"/>
      <c r="N44" s="9"/>
      <c r="O44" s="9" t="s">
        <v>80</v>
      </c>
      <c r="P44" s="18" t="s">
        <v>79</v>
      </c>
      <c r="Q44" s="9"/>
      <c r="R44" s="9" t="s">
        <v>78</v>
      </c>
    </row>
  </sheetData>
  <mergeCells count="100">
    <mergeCell ref="I44:M44"/>
    <mergeCell ref="B31:B35"/>
    <mergeCell ref="C31:R35"/>
    <mergeCell ref="A39:A42"/>
    <mergeCell ref="H39:H42"/>
    <mergeCell ref="L39:L42"/>
    <mergeCell ref="M39:N42"/>
    <mergeCell ref="O39:O42"/>
    <mergeCell ref="I40:K40"/>
    <mergeCell ref="I41:K41"/>
    <mergeCell ref="B42:G42"/>
    <mergeCell ref="A27:A35"/>
    <mergeCell ref="P27:Q27"/>
    <mergeCell ref="L28:R28"/>
    <mergeCell ref="B29:B30"/>
    <mergeCell ref="C29:J30"/>
    <mergeCell ref="L29:R29"/>
    <mergeCell ref="L30:R30"/>
    <mergeCell ref="B27:B28"/>
    <mergeCell ref="C27:J28"/>
    <mergeCell ref="L27:M27"/>
    <mergeCell ref="N27:O27"/>
    <mergeCell ref="B24:B26"/>
    <mergeCell ref="C24:J26"/>
    <mergeCell ref="L24:R24"/>
    <mergeCell ref="L25:R25"/>
    <mergeCell ref="L26:O26"/>
    <mergeCell ref="P18:Q18"/>
    <mergeCell ref="F19:H19"/>
    <mergeCell ref="L19:O19"/>
    <mergeCell ref="P19:Q19"/>
    <mergeCell ref="A20:A26"/>
    <mergeCell ref="E20:F20"/>
    <mergeCell ref="G20:H20"/>
    <mergeCell ref="L20:R20"/>
    <mergeCell ref="B21:B22"/>
    <mergeCell ref="C21:J21"/>
    <mergeCell ref="L21:R21"/>
    <mergeCell ref="E22:F22"/>
    <mergeCell ref="G22:H22"/>
    <mergeCell ref="L22:R22"/>
    <mergeCell ref="C23:J23"/>
    <mergeCell ref="L23:R23"/>
    <mergeCell ref="P16:Q16"/>
    <mergeCell ref="A17:A19"/>
    <mergeCell ref="C17:E17"/>
    <mergeCell ref="F17:G17"/>
    <mergeCell ref="H17:I17"/>
    <mergeCell ref="K17:K19"/>
    <mergeCell ref="L17:O17"/>
    <mergeCell ref="P17:Q17"/>
    <mergeCell ref="D18:F18"/>
    <mergeCell ref="L18:O18"/>
    <mergeCell ref="A14:A16"/>
    <mergeCell ref="B14:B16"/>
    <mergeCell ref="E16:F16"/>
    <mergeCell ref="H16:I16"/>
    <mergeCell ref="L16:M16"/>
    <mergeCell ref="N16:O16"/>
    <mergeCell ref="P14:Q14"/>
    <mergeCell ref="E15:F15"/>
    <mergeCell ref="H15:I15"/>
    <mergeCell ref="L15:M15"/>
    <mergeCell ref="N15:O15"/>
    <mergeCell ref="P15:Q15"/>
    <mergeCell ref="E14:F14"/>
    <mergeCell ref="H14:I14"/>
    <mergeCell ref="L14:M14"/>
    <mergeCell ref="N14:O14"/>
    <mergeCell ref="A8:B8"/>
    <mergeCell ref="C8:R8"/>
    <mergeCell ref="A9:B9"/>
    <mergeCell ref="C9:J9"/>
    <mergeCell ref="L9:R9"/>
    <mergeCell ref="A10:A13"/>
    <mergeCell ref="B10:B11"/>
    <mergeCell ref="C10:D10"/>
    <mergeCell ref="E10:H10"/>
    <mergeCell ref="L10:R10"/>
    <mergeCell ref="E11:H11"/>
    <mergeCell ref="L11:M11"/>
    <mergeCell ref="O11:P11"/>
    <mergeCell ref="C12:J12"/>
    <mergeCell ref="L12:R12"/>
    <mergeCell ref="C13:J13"/>
    <mergeCell ref="L13:R13"/>
    <mergeCell ref="A6:B7"/>
    <mergeCell ref="C6:N7"/>
    <mergeCell ref="O6:P6"/>
    <mergeCell ref="Q6:R6"/>
    <mergeCell ref="O7:P7"/>
    <mergeCell ref="Q7:R7"/>
    <mergeCell ref="A1:R1"/>
    <mergeCell ref="A3:B3"/>
    <mergeCell ref="C3:R3"/>
    <mergeCell ref="A4:B5"/>
    <mergeCell ref="C4:J5"/>
    <mergeCell ref="O4:P4"/>
    <mergeCell ref="K5:M5"/>
    <mergeCell ref="O5:Q5"/>
  </mergeCells>
  <phoneticPr fontId="1"/>
  <pageMargins left="0.23622047244094491" right="0.23622047244094491" top="0.74803149606299213" bottom="0.74803149606299213" header="0.31496062992125984" footer="0.31496062992125984"/>
  <pageSetup paperSize="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0A000-104D-45A1-BA27-4F5EBB22B65E}">
  <dimension ref="A8:AF51"/>
  <sheetViews>
    <sheetView showGridLines="0" tabSelected="1" view="pageBreakPreview" topLeftCell="H22" zoomScale="85" zoomScaleNormal="71" zoomScaleSheetLayoutView="85" workbookViewId="0">
      <selection activeCell="O46" sqref="O46:O49"/>
    </sheetView>
  </sheetViews>
  <sheetFormatPr defaultRowHeight="13.5" x14ac:dyDescent="0.15"/>
  <cols>
    <col min="1" max="1" width="2.625" bestFit="1" customWidth="1"/>
    <col min="2" max="2" width="8" customWidth="1"/>
    <col min="3" max="3" width="8.625" customWidth="1"/>
    <col min="4" max="4" width="7.375" customWidth="1"/>
    <col min="5" max="5" width="3.125" customWidth="1"/>
    <col min="6" max="6" width="4.75" bestFit="1" customWidth="1"/>
    <col min="7" max="7" width="4.5" customWidth="1"/>
    <col min="8" max="8" width="3.125" bestFit="1" customWidth="1"/>
    <col min="9" max="9" width="7.125" customWidth="1"/>
    <col min="10" max="10" width="6.5" customWidth="1"/>
    <col min="11" max="11" width="7.75" style="1" customWidth="1"/>
    <col min="12" max="12" width="2.625" style="1" bestFit="1" customWidth="1"/>
    <col min="13" max="13" width="3.5" customWidth="1"/>
    <col min="14" max="14" width="6.25" customWidth="1"/>
    <col min="15" max="15" width="3.875" customWidth="1"/>
    <col min="16" max="16" width="2.75" customWidth="1"/>
    <col min="17" max="17" width="5.375" customWidth="1"/>
    <col min="18" max="18" width="4.25" customWidth="1"/>
    <col min="19" max="19" width="3.375" bestFit="1" customWidth="1"/>
    <col min="22" max="26" width="6.25" customWidth="1"/>
    <col min="27" max="27" width="6.25" style="1" customWidth="1"/>
    <col min="28" max="29" width="6.125" style="1" customWidth="1"/>
    <col min="30" max="30" width="6.125" customWidth="1"/>
    <col min="34" max="34" width="5.625" customWidth="1"/>
  </cols>
  <sheetData>
    <row r="8" spans="1:32" ht="21" x14ac:dyDescent="0.15">
      <c r="A8" s="105" t="s">
        <v>133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V8" s="203" t="s">
        <v>152</v>
      </c>
      <c r="W8" s="204"/>
      <c r="X8" s="199" t="s">
        <v>126</v>
      </c>
      <c r="Y8" s="199"/>
      <c r="Z8" s="199" t="s">
        <v>126</v>
      </c>
      <c r="AA8" s="199"/>
      <c r="AB8" s="199" t="s">
        <v>144</v>
      </c>
      <c r="AC8" s="199"/>
      <c r="AD8" s="199" t="s">
        <v>127</v>
      </c>
      <c r="AE8" s="199"/>
      <c r="AF8" s="199"/>
    </row>
    <row r="9" spans="1:32" ht="15" customHeight="1" thickBot="1" x14ac:dyDescent="0.2">
      <c r="V9" s="203" t="s">
        <v>145</v>
      </c>
      <c r="W9" s="204"/>
      <c r="X9" s="209">
        <v>7770000</v>
      </c>
      <c r="Y9" s="209"/>
      <c r="Z9" s="209">
        <v>550000</v>
      </c>
      <c r="AA9" s="209"/>
      <c r="AB9" s="209">
        <v>8320000</v>
      </c>
      <c r="AC9" s="210"/>
      <c r="AD9" s="210" t="s">
        <v>137</v>
      </c>
      <c r="AE9" s="210"/>
      <c r="AF9" s="210"/>
    </row>
    <row r="10" spans="1:32" ht="18" customHeight="1" x14ac:dyDescent="0.15">
      <c r="A10" s="111" t="s">
        <v>24</v>
      </c>
      <c r="B10" s="112"/>
      <c r="C10" s="106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8"/>
      <c r="V10" s="203" t="s">
        <v>146</v>
      </c>
      <c r="W10" s="204"/>
      <c r="X10" s="202" t="s">
        <v>134</v>
      </c>
      <c r="Y10" s="202"/>
      <c r="Z10" s="202" t="s">
        <v>134</v>
      </c>
      <c r="AA10" s="202"/>
      <c r="AB10" s="202" t="s">
        <v>134</v>
      </c>
      <c r="AC10" s="202"/>
      <c r="AD10" s="200" t="s">
        <v>134</v>
      </c>
      <c r="AE10" s="200"/>
      <c r="AF10" s="200"/>
    </row>
    <row r="11" spans="1:32" ht="18" customHeight="1" x14ac:dyDescent="0.15">
      <c r="A11" s="67" t="s">
        <v>23</v>
      </c>
      <c r="B11" s="68"/>
      <c r="C11" s="117" t="s">
        <v>143</v>
      </c>
      <c r="D11" s="118"/>
      <c r="E11" s="118"/>
      <c r="F11" s="118"/>
      <c r="G11" s="118"/>
      <c r="H11" s="118"/>
      <c r="I11" s="118"/>
      <c r="J11" s="119"/>
      <c r="K11" s="50" t="s">
        <v>0</v>
      </c>
      <c r="L11" s="6"/>
      <c r="M11" s="4"/>
      <c r="N11" s="5"/>
      <c r="O11" s="113" t="s">
        <v>2</v>
      </c>
      <c r="P11" s="114"/>
      <c r="Q11" s="4"/>
      <c r="R11" s="21"/>
      <c r="V11" s="203" t="s">
        <v>147</v>
      </c>
      <c r="W11" s="204"/>
      <c r="X11" s="201">
        <v>7770000</v>
      </c>
      <c r="Y11" s="201"/>
      <c r="Z11" s="201">
        <v>550000</v>
      </c>
      <c r="AA11" s="201"/>
      <c r="AB11" s="201">
        <f t="shared" ref="AB11:AB13" si="0">SUM(X11:AA11)</f>
        <v>8320000</v>
      </c>
      <c r="AC11" s="199"/>
      <c r="AD11" s="199" t="s">
        <v>138</v>
      </c>
      <c r="AE11" s="199"/>
      <c r="AF11" s="199"/>
    </row>
    <row r="12" spans="1:32" ht="18" customHeight="1" x14ac:dyDescent="0.15">
      <c r="A12" s="69"/>
      <c r="B12" s="70"/>
      <c r="C12" s="120"/>
      <c r="D12" s="121"/>
      <c r="E12" s="121"/>
      <c r="F12" s="121"/>
      <c r="G12" s="121"/>
      <c r="H12" s="121"/>
      <c r="I12" s="121"/>
      <c r="J12" s="122"/>
      <c r="K12" s="109" t="s">
        <v>128</v>
      </c>
      <c r="L12" s="110"/>
      <c r="M12" s="110"/>
      <c r="N12" s="8" t="s">
        <v>1</v>
      </c>
      <c r="O12" s="115"/>
      <c r="P12" s="116"/>
      <c r="Q12" s="116"/>
      <c r="R12" s="22" t="s">
        <v>1</v>
      </c>
      <c r="V12" s="203" t="s">
        <v>148</v>
      </c>
      <c r="W12" s="204"/>
      <c r="X12" s="202" t="s">
        <v>134</v>
      </c>
      <c r="Y12" s="202"/>
      <c r="Z12" s="202" t="s">
        <v>134</v>
      </c>
      <c r="AA12" s="202"/>
      <c r="AB12" s="202" t="s">
        <v>134</v>
      </c>
      <c r="AC12" s="202"/>
      <c r="AD12" s="200" t="s">
        <v>134</v>
      </c>
      <c r="AE12" s="200"/>
      <c r="AF12" s="200"/>
    </row>
    <row r="13" spans="1:32" ht="18" customHeight="1" x14ac:dyDescent="0.15">
      <c r="A13" s="67" t="s">
        <v>3</v>
      </c>
      <c r="B13" s="68"/>
      <c r="C13" s="85" t="s">
        <v>155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7"/>
      <c r="O13" s="81" t="s">
        <v>4</v>
      </c>
      <c r="P13" s="72"/>
      <c r="Q13" s="123" t="s">
        <v>91</v>
      </c>
      <c r="R13" s="124"/>
      <c r="V13" s="203" t="s">
        <v>149</v>
      </c>
      <c r="W13" s="204"/>
      <c r="X13" s="201">
        <v>7700000</v>
      </c>
      <c r="Y13" s="201"/>
      <c r="Z13" s="201">
        <v>550000</v>
      </c>
      <c r="AA13" s="201"/>
      <c r="AB13" s="201">
        <f t="shared" si="0"/>
        <v>8250000</v>
      </c>
      <c r="AC13" s="199"/>
      <c r="AD13" s="199" t="s">
        <v>141</v>
      </c>
      <c r="AE13" s="199"/>
      <c r="AF13" s="199"/>
    </row>
    <row r="14" spans="1:32" ht="18" customHeight="1" x14ac:dyDescent="0.15">
      <c r="A14" s="69"/>
      <c r="B14" s="70"/>
      <c r="C14" s="88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90"/>
      <c r="O14" s="115" t="s">
        <v>5</v>
      </c>
      <c r="P14" s="70"/>
      <c r="Q14" s="123" t="s">
        <v>92</v>
      </c>
      <c r="R14" s="124"/>
      <c r="V14" s="203" t="s">
        <v>150</v>
      </c>
      <c r="W14" s="204"/>
      <c r="X14" s="202" t="s">
        <v>142</v>
      </c>
      <c r="Y14" s="201"/>
      <c r="Z14" s="202" t="s">
        <v>142</v>
      </c>
      <c r="AA14" s="201"/>
      <c r="AB14" s="202" t="s">
        <v>142</v>
      </c>
      <c r="AC14" s="201"/>
      <c r="AD14" s="200" t="s">
        <v>142</v>
      </c>
      <c r="AE14" s="199"/>
      <c r="AF14" s="199"/>
    </row>
    <row r="15" spans="1:32" ht="18" customHeight="1" x14ac:dyDescent="0.15">
      <c r="A15" s="71" t="s">
        <v>6</v>
      </c>
      <c r="B15" s="72"/>
      <c r="C15" s="95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7"/>
      <c r="V15" s="203" t="s">
        <v>151</v>
      </c>
      <c r="W15" s="204"/>
      <c r="X15" s="202" t="s">
        <v>134</v>
      </c>
      <c r="Y15" s="202"/>
      <c r="Z15" s="202" t="s">
        <v>134</v>
      </c>
      <c r="AA15" s="202"/>
      <c r="AB15" s="202" t="s">
        <v>134</v>
      </c>
      <c r="AC15" s="202"/>
      <c r="AD15" s="200" t="s">
        <v>134</v>
      </c>
      <c r="AE15" s="200"/>
      <c r="AF15" s="200"/>
    </row>
    <row r="16" spans="1:32" ht="18" customHeight="1" thickBot="1" x14ac:dyDescent="0.2">
      <c r="A16" s="73" t="s">
        <v>7</v>
      </c>
      <c r="B16" s="74"/>
      <c r="C16" s="83" t="s">
        <v>94</v>
      </c>
      <c r="D16" s="84"/>
      <c r="E16" s="84"/>
      <c r="F16" s="84"/>
      <c r="G16" s="84"/>
      <c r="H16" s="84"/>
      <c r="I16" s="84"/>
      <c r="J16" s="74"/>
      <c r="K16" s="23" t="s">
        <v>8</v>
      </c>
      <c r="L16" s="83" t="s">
        <v>111</v>
      </c>
      <c r="M16" s="84"/>
      <c r="N16" s="84"/>
      <c r="O16" s="84"/>
      <c r="P16" s="84"/>
      <c r="Q16" s="84"/>
      <c r="R16" s="98"/>
    </row>
    <row r="17" spans="1:30" ht="18" customHeight="1" x14ac:dyDescent="0.15">
      <c r="A17" s="75" t="s">
        <v>20</v>
      </c>
      <c r="B17" s="78" t="s">
        <v>25</v>
      </c>
      <c r="C17" s="91" t="s">
        <v>95</v>
      </c>
      <c r="D17" s="92"/>
      <c r="E17" s="93" t="s">
        <v>156</v>
      </c>
      <c r="F17" s="94"/>
      <c r="G17" s="94"/>
      <c r="H17" s="94"/>
      <c r="I17" s="26" t="s">
        <v>82</v>
      </c>
      <c r="J17" s="27"/>
      <c r="K17" s="28" t="s">
        <v>9</v>
      </c>
      <c r="L17" s="99" t="s">
        <v>97</v>
      </c>
      <c r="M17" s="100"/>
      <c r="N17" s="100"/>
      <c r="O17" s="100"/>
      <c r="P17" s="100"/>
      <c r="Q17" s="100"/>
      <c r="R17" s="101"/>
      <c r="U17" s="1"/>
      <c r="V17" s="60"/>
      <c r="W17" s="60"/>
      <c r="X17" s="60"/>
      <c r="Y17" s="60"/>
      <c r="Z17" s="60"/>
      <c r="AA17" s="60"/>
      <c r="AB17" s="61"/>
      <c r="AC17" s="61"/>
      <c r="AD17" s="61"/>
    </row>
    <row r="18" spans="1:30" ht="18" customHeight="1" x14ac:dyDescent="0.15">
      <c r="A18" s="76"/>
      <c r="B18" s="79"/>
      <c r="C18" s="17"/>
      <c r="D18" s="9"/>
      <c r="E18" s="167" t="s">
        <v>157</v>
      </c>
      <c r="F18" s="168"/>
      <c r="G18" s="168"/>
      <c r="H18" s="168"/>
      <c r="I18" s="19" t="s">
        <v>72</v>
      </c>
      <c r="J18" s="15"/>
      <c r="K18" s="2" t="s">
        <v>22</v>
      </c>
      <c r="L18" s="103" t="s">
        <v>18</v>
      </c>
      <c r="M18" s="102"/>
      <c r="N18" s="10">
        <v>60</v>
      </c>
      <c r="O18" s="102" t="s">
        <v>19</v>
      </c>
      <c r="P18" s="102"/>
      <c r="Q18" s="51">
        <v>200</v>
      </c>
      <c r="R18" s="52" t="s">
        <v>83</v>
      </c>
      <c r="AA18"/>
    </row>
    <row r="19" spans="1:30" ht="18" customHeight="1" x14ac:dyDescent="0.15">
      <c r="A19" s="76"/>
      <c r="B19" s="2" t="s">
        <v>26</v>
      </c>
      <c r="C19" s="81" t="s">
        <v>98</v>
      </c>
      <c r="D19" s="82"/>
      <c r="E19" s="82"/>
      <c r="F19" s="82"/>
      <c r="G19" s="82"/>
      <c r="H19" s="82"/>
      <c r="I19" s="82"/>
      <c r="J19" s="72"/>
      <c r="K19" s="2" t="s">
        <v>10</v>
      </c>
      <c r="L19" s="81"/>
      <c r="M19" s="82"/>
      <c r="N19" s="82"/>
      <c r="O19" s="82"/>
      <c r="P19" s="82"/>
      <c r="Q19" s="82"/>
      <c r="R19" s="104"/>
    </row>
    <row r="20" spans="1:30" ht="18" customHeight="1" thickBot="1" x14ac:dyDescent="0.2">
      <c r="A20" s="77"/>
      <c r="B20" s="30" t="s">
        <v>27</v>
      </c>
      <c r="C20" s="83" t="s">
        <v>98</v>
      </c>
      <c r="D20" s="84"/>
      <c r="E20" s="84"/>
      <c r="F20" s="84"/>
      <c r="G20" s="84"/>
      <c r="H20" s="84"/>
      <c r="I20" s="84"/>
      <c r="J20" s="74"/>
      <c r="K20" s="30" t="s">
        <v>11</v>
      </c>
      <c r="L20" s="83"/>
      <c r="M20" s="84"/>
      <c r="N20" s="84"/>
      <c r="O20" s="84"/>
      <c r="P20" s="84"/>
      <c r="Q20" s="84"/>
      <c r="R20" s="98"/>
    </row>
    <row r="21" spans="1:30" ht="18" customHeight="1" x14ac:dyDescent="0.15">
      <c r="A21" s="75" t="s">
        <v>21</v>
      </c>
      <c r="B21" s="78" t="s">
        <v>28</v>
      </c>
      <c r="C21" s="31"/>
      <c r="D21" s="32" t="s">
        <v>12</v>
      </c>
      <c r="E21" s="100" t="s">
        <v>13</v>
      </c>
      <c r="F21" s="100"/>
      <c r="G21" s="32"/>
      <c r="H21" s="100" t="s">
        <v>14</v>
      </c>
      <c r="I21" s="100"/>
      <c r="J21" s="33"/>
      <c r="K21" s="32" t="s">
        <v>15</v>
      </c>
      <c r="L21" s="100" t="s">
        <v>16</v>
      </c>
      <c r="M21" s="100"/>
      <c r="N21" s="100" t="s">
        <v>17</v>
      </c>
      <c r="O21" s="100"/>
      <c r="P21" s="135" t="s">
        <v>36</v>
      </c>
      <c r="Q21" s="135"/>
      <c r="R21" s="34"/>
    </row>
    <row r="22" spans="1:30" ht="18" customHeight="1" x14ac:dyDescent="0.15">
      <c r="A22" s="76"/>
      <c r="B22" s="79"/>
      <c r="C22" s="12" t="s">
        <v>67</v>
      </c>
      <c r="D22" s="11" t="s">
        <v>99</v>
      </c>
      <c r="E22" s="129">
        <v>6</v>
      </c>
      <c r="F22" s="129"/>
      <c r="G22" s="10" t="s">
        <v>84</v>
      </c>
      <c r="H22" s="129" t="s">
        <v>101</v>
      </c>
      <c r="I22" s="129"/>
      <c r="J22" s="10" t="s">
        <v>84</v>
      </c>
      <c r="K22" s="11"/>
      <c r="L22" s="82"/>
      <c r="M22" s="82"/>
      <c r="N22" s="134" t="s">
        <v>110</v>
      </c>
      <c r="O22" s="82"/>
      <c r="P22" s="82"/>
      <c r="Q22" s="82"/>
      <c r="R22" s="29" t="s">
        <v>82</v>
      </c>
    </row>
    <row r="23" spans="1:30" ht="18" customHeight="1" thickBot="1" x14ac:dyDescent="0.2">
      <c r="A23" s="77"/>
      <c r="B23" s="80"/>
      <c r="C23" s="35" t="s">
        <v>68</v>
      </c>
      <c r="D23" s="54" t="s">
        <v>100</v>
      </c>
      <c r="E23" s="130">
        <v>7.37</v>
      </c>
      <c r="F23" s="130"/>
      <c r="G23" s="36" t="s">
        <v>84</v>
      </c>
      <c r="H23" s="131" t="s">
        <v>102</v>
      </c>
      <c r="I23" s="131"/>
      <c r="J23" s="36" t="s">
        <v>84</v>
      </c>
      <c r="K23" s="11" t="s">
        <v>103</v>
      </c>
      <c r="L23" s="82"/>
      <c r="M23" s="82"/>
      <c r="N23" s="65"/>
      <c r="O23" s="65"/>
      <c r="P23" s="65"/>
      <c r="Q23" s="65"/>
      <c r="R23" s="37" t="s">
        <v>82</v>
      </c>
    </row>
    <row r="24" spans="1:30" ht="18" customHeight="1" x14ac:dyDescent="0.15">
      <c r="A24" s="75" t="s">
        <v>29</v>
      </c>
      <c r="B24" s="38" t="s">
        <v>30</v>
      </c>
      <c r="C24" s="160" t="s">
        <v>105</v>
      </c>
      <c r="D24" s="66"/>
      <c r="E24" s="66"/>
      <c r="F24" s="66"/>
      <c r="G24" s="66"/>
      <c r="H24" s="66" t="s">
        <v>104</v>
      </c>
      <c r="I24" s="66"/>
      <c r="J24" s="39" t="s">
        <v>69</v>
      </c>
      <c r="K24" s="78" t="s">
        <v>35</v>
      </c>
      <c r="L24" s="155" t="s">
        <v>106</v>
      </c>
      <c r="M24" s="151"/>
      <c r="N24" s="151"/>
      <c r="O24" s="151"/>
      <c r="P24" s="151">
        <v>685</v>
      </c>
      <c r="Q24" s="151"/>
      <c r="R24" s="40" t="s">
        <v>84</v>
      </c>
    </row>
    <row r="25" spans="1:30" ht="18" customHeight="1" x14ac:dyDescent="0.15">
      <c r="A25" s="76"/>
      <c r="B25" s="3" t="s">
        <v>31</v>
      </c>
      <c r="C25" s="14" t="s">
        <v>34</v>
      </c>
      <c r="D25" s="157" t="s">
        <v>108</v>
      </c>
      <c r="E25" s="157"/>
      <c r="F25" s="157"/>
      <c r="G25" s="9"/>
      <c r="H25" s="9"/>
      <c r="I25" s="9"/>
      <c r="J25" s="15"/>
      <c r="K25" s="79"/>
      <c r="L25" s="156" t="s">
        <v>107</v>
      </c>
      <c r="M25" s="157"/>
      <c r="N25" s="157"/>
      <c r="O25" s="157"/>
      <c r="P25" s="157">
        <v>500</v>
      </c>
      <c r="Q25" s="157"/>
      <c r="R25" s="41" t="s">
        <v>84</v>
      </c>
    </row>
    <row r="26" spans="1:30" ht="18" customHeight="1" thickBot="1" x14ac:dyDescent="0.2">
      <c r="A26" s="77"/>
      <c r="B26" s="23" t="s">
        <v>32</v>
      </c>
      <c r="C26" s="42"/>
      <c r="D26" s="36"/>
      <c r="E26" s="36"/>
      <c r="F26" s="65" t="s">
        <v>71</v>
      </c>
      <c r="G26" s="65"/>
      <c r="H26" s="65"/>
      <c r="I26" s="36">
        <v>6</v>
      </c>
      <c r="J26" s="43" t="s">
        <v>70</v>
      </c>
      <c r="K26" s="80"/>
      <c r="L26" s="158" t="s">
        <v>109</v>
      </c>
      <c r="M26" s="159"/>
      <c r="N26" s="159"/>
      <c r="O26" s="159"/>
      <c r="P26" s="65">
        <v>800</v>
      </c>
      <c r="Q26" s="65"/>
      <c r="R26" s="37" t="s">
        <v>84</v>
      </c>
    </row>
    <row r="27" spans="1:30" ht="18" customHeight="1" x14ac:dyDescent="0.15">
      <c r="A27" s="75" t="s">
        <v>58</v>
      </c>
      <c r="B27" s="28" t="s">
        <v>38</v>
      </c>
      <c r="C27" s="31"/>
      <c r="D27" s="33"/>
      <c r="E27" s="100" t="s">
        <v>33</v>
      </c>
      <c r="F27" s="100"/>
      <c r="G27" s="100"/>
      <c r="H27" s="100"/>
      <c r="I27" s="33" t="s">
        <v>42</v>
      </c>
      <c r="J27" s="44"/>
      <c r="K27" s="28" t="s">
        <v>37</v>
      </c>
      <c r="L27" s="99"/>
      <c r="M27" s="100"/>
      <c r="N27" s="100"/>
      <c r="O27" s="100"/>
      <c r="P27" s="100"/>
      <c r="Q27" s="100"/>
      <c r="R27" s="101"/>
    </row>
    <row r="28" spans="1:30" ht="18" customHeight="1" x14ac:dyDescent="0.15">
      <c r="A28" s="76"/>
      <c r="B28" s="123" t="s">
        <v>39</v>
      </c>
      <c r="C28" s="152"/>
      <c r="D28" s="153"/>
      <c r="E28" s="153"/>
      <c r="F28" s="153"/>
      <c r="G28" s="153"/>
      <c r="H28" s="153"/>
      <c r="I28" s="153"/>
      <c r="J28" s="154"/>
      <c r="K28" s="2" t="s">
        <v>44</v>
      </c>
      <c r="L28" s="81"/>
      <c r="M28" s="82"/>
      <c r="N28" s="82"/>
      <c r="O28" s="82"/>
      <c r="P28" s="82"/>
      <c r="Q28" s="82"/>
      <c r="R28" s="104"/>
    </row>
    <row r="29" spans="1:30" ht="18" customHeight="1" x14ac:dyDescent="0.15">
      <c r="A29" s="76"/>
      <c r="B29" s="123"/>
      <c r="C29" s="13" t="s">
        <v>40</v>
      </c>
      <c r="D29" s="7"/>
      <c r="E29" s="116" t="s">
        <v>41</v>
      </c>
      <c r="F29" s="116"/>
      <c r="G29" s="132"/>
      <c r="H29" s="132"/>
      <c r="I29" s="7" t="s">
        <v>43</v>
      </c>
      <c r="J29" s="8"/>
      <c r="K29" s="2" t="s">
        <v>46</v>
      </c>
      <c r="L29" s="81"/>
      <c r="M29" s="82"/>
      <c r="N29" s="82"/>
      <c r="O29" s="82"/>
      <c r="P29" s="82"/>
      <c r="Q29" s="82"/>
      <c r="R29" s="104"/>
    </row>
    <row r="30" spans="1:30" ht="18" customHeight="1" x14ac:dyDescent="0.15">
      <c r="A30" s="76"/>
      <c r="B30" s="2" t="s">
        <v>45</v>
      </c>
      <c r="C30" s="81"/>
      <c r="D30" s="82"/>
      <c r="E30" s="82"/>
      <c r="F30" s="82"/>
      <c r="G30" s="82"/>
      <c r="H30" s="82"/>
      <c r="I30" s="82"/>
      <c r="J30" s="72"/>
      <c r="K30" s="2" t="s">
        <v>85</v>
      </c>
      <c r="L30" s="81"/>
      <c r="M30" s="82"/>
      <c r="N30" s="82"/>
      <c r="O30" s="82"/>
      <c r="P30" s="82"/>
      <c r="Q30" s="82"/>
      <c r="R30" s="104"/>
    </row>
    <row r="31" spans="1:30" ht="18" customHeight="1" x14ac:dyDescent="0.15">
      <c r="A31" s="76"/>
      <c r="B31" s="126" t="s">
        <v>54</v>
      </c>
      <c r="C31" s="145"/>
      <c r="D31" s="146"/>
      <c r="E31" s="146"/>
      <c r="F31" s="146"/>
      <c r="G31" s="146"/>
      <c r="H31" s="146"/>
      <c r="I31" s="146"/>
      <c r="J31" s="147"/>
      <c r="K31" s="2" t="s">
        <v>51</v>
      </c>
      <c r="L31" s="81"/>
      <c r="M31" s="82"/>
      <c r="N31" s="82"/>
      <c r="O31" s="82"/>
      <c r="P31" s="82"/>
      <c r="Q31" s="82"/>
      <c r="R31" s="104"/>
    </row>
    <row r="32" spans="1:30" ht="18" customHeight="1" x14ac:dyDescent="0.15">
      <c r="A32" s="76"/>
      <c r="B32" s="126"/>
      <c r="C32" s="161"/>
      <c r="D32" s="162"/>
      <c r="E32" s="162"/>
      <c r="F32" s="162"/>
      <c r="G32" s="162"/>
      <c r="H32" s="162"/>
      <c r="I32" s="162"/>
      <c r="J32" s="163"/>
      <c r="K32" s="2" t="s">
        <v>52</v>
      </c>
      <c r="L32" s="81"/>
      <c r="M32" s="82"/>
      <c r="N32" s="82"/>
      <c r="O32" s="82"/>
      <c r="P32" s="82"/>
      <c r="Q32" s="82"/>
      <c r="R32" s="104"/>
    </row>
    <row r="33" spans="1:23" ht="18" customHeight="1" thickBot="1" x14ac:dyDescent="0.2">
      <c r="A33" s="77"/>
      <c r="B33" s="127"/>
      <c r="C33" s="164"/>
      <c r="D33" s="165"/>
      <c r="E33" s="165"/>
      <c r="F33" s="165"/>
      <c r="G33" s="165"/>
      <c r="H33" s="165"/>
      <c r="I33" s="165"/>
      <c r="J33" s="166"/>
      <c r="K33" s="30" t="s">
        <v>47</v>
      </c>
      <c r="L33" s="83"/>
      <c r="M33" s="84"/>
      <c r="N33" s="84"/>
      <c r="O33" s="84"/>
      <c r="P33" s="45" t="s">
        <v>55</v>
      </c>
      <c r="Q33" s="45"/>
      <c r="R33" s="46"/>
    </row>
    <row r="34" spans="1:23" ht="18" customHeight="1" x14ac:dyDescent="0.15">
      <c r="A34" s="62" t="s">
        <v>62</v>
      </c>
      <c r="B34" s="125" t="s">
        <v>59</v>
      </c>
      <c r="C34" s="189" t="s">
        <v>154</v>
      </c>
      <c r="D34" s="190"/>
      <c r="E34" s="190"/>
      <c r="F34" s="190"/>
      <c r="G34" s="190"/>
      <c r="H34" s="190"/>
      <c r="I34" s="190"/>
      <c r="J34" s="191"/>
      <c r="K34" s="28" t="s">
        <v>48</v>
      </c>
      <c r="L34" s="99"/>
      <c r="M34" s="100"/>
      <c r="N34" s="100" t="s">
        <v>56</v>
      </c>
      <c r="O34" s="100"/>
      <c r="P34" s="100"/>
      <c r="Q34" s="100"/>
      <c r="R34" s="55" t="s">
        <v>57</v>
      </c>
    </row>
    <row r="35" spans="1:23" ht="18" customHeight="1" x14ac:dyDescent="0.15">
      <c r="A35" s="63"/>
      <c r="B35" s="123"/>
      <c r="C35" s="192"/>
      <c r="D35" s="193"/>
      <c r="E35" s="193"/>
      <c r="F35" s="193"/>
      <c r="G35" s="193"/>
      <c r="H35" s="193"/>
      <c r="I35" s="193"/>
      <c r="J35" s="194"/>
      <c r="K35" s="2" t="s">
        <v>49</v>
      </c>
      <c r="L35" s="81"/>
      <c r="M35" s="82"/>
      <c r="N35" s="82"/>
      <c r="O35" s="82"/>
      <c r="P35" s="82"/>
      <c r="Q35" s="82"/>
      <c r="R35" s="133"/>
    </row>
    <row r="36" spans="1:23" ht="18" customHeight="1" x14ac:dyDescent="0.15">
      <c r="A36" s="63"/>
      <c r="B36" s="123" t="s">
        <v>60</v>
      </c>
      <c r="C36" s="145"/>
      <c r="D36" s="146"/>
      <c r="E36" s="146"/>
      <c r="F36" s="146"/>
      <c r="G36" s="146"/>
      <c r="H36" s="146"/>
      <c r="I36" s="146"/>
      <c r="J36" s="147"/>
      <c r="K36" s="53" t="s">
        <v>50</v>
      </c>
      <c r="L36" s="81"/>
      <c r="M36" s="82"/>
      <c r="N36" s="82"/>
      <c r="O36" s="82"/>
      <c r="P36" s="82"/>
      <c r="Q36" s="82"/>
      <c r="R36" s="104"/>
    </row>
    <row r="37" spans="1:23" ht="18" customHeight="1" x14ac:dyDescent="0.15">
      <c r="A37" s="63"/>
      <c r="B37" s="123"/>
      <c r="C37" s="148"/>
      <c r="D37" s="149"/>
      <c r="E37" s="149"/>
      <c r="F37" s="149"/>
      <c r="G37" s="149"/>
      <c r="H37" s="149"/>
      <c r="I37" s="149"/>
      <c r="J37" s="150"/>
      <c r="K37" s="53" t="s">
        <v>53</v>
      </c>
      <c r="L37" s="81"/>
      <c r="M37" s="82"/>
      <c r="N37" s="82"/>
      <c r="O37" s="82"/>
      <c r="P37" s="82"/>
      <c r="Q37" s="82"/>
      <c r="R37" s="104"/>
      <c r="W37" s="56"/>
    </row>
    <row r="38" spans="1:23" ht="18" customHeight="1" x14ac:dyDescent="0.15">
      <c r="A38" s="63"/>
      <c r="B38" s="123" t="s">
        <v>61</v>
      </c>
      <c r="C38" s="180" t="s">
        <v>153</v>
      </c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2"/>
    </row>
    <row r="39" spans="1:23" ht="18" customHeight="1" x14ac:dyDescent="0.15">
      <c r="A39" s="63"/>
      <c r="B39" s="123"/>
      <c r="C39" s="183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5"/>
    </row>
    <row r="40" spans="1:23" ht="18" customHeight="1" x14ac:dyDescent="0.15">
      <c r="A40" s="63"/>
      <c r="B40" s="123"/>
      <c r="C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5"/>
    </row>
    <row r="41" spans="1:23" ht="18" customHeight="1" x14ac:dyDescent="0.15">
      <c r="A41" s="63"/>
      <c r="B41" s="123"/>
      <c r="C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5"/>
    </row>
    <row r="42" spans="1:23" ht="18" customHeight="1" thickBot="1" x14ac:dyDescent="0.2">
      <c r="A42" s="64"/>
      <c r="B42" s="176"/>
      <c r="C42" s="186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8"/>
    </row>
    <row r="43" spans="1:23" ht="18" customHeight="1" x14ac:dyDescent="0.15">
      <c r="A43" s="9"/>
      <c r="B43" s="9"/>
      <c r="C43" s="9"/>
      <c r="D43" s="9"/>
      <c r="E43" s="9"/>
      <c r="F43" s="9"/>
      <c r="G43" s="9"/>
      <c r="H43" s="9"/>
      <c r="I43" s="9"/>
      <c r="J43" s="9"/>
      <c r="K43" s="16"/>
      <c r="L43" s="16"/>
      <c r="M43" s="9"/>
      <c r="N43" s="9"/>
      <c r="O43" s="9"/>
      <c r="P43" s="9"/>
      <c r="Q43" s="9"/>
      <c r="R43" s="9"/>
    </row>
    <row r="44" spans="1:23" ht="18" customHeight="1" x14ac:dyDescent="0.15">
      <c r="A44" s="9"/>
      <c r="B44" s="9" t="s">
        <v>63</v>
      </c>
      <c r="C44" s="9"/>
      <c r="D44" s="9"/>
      <c r="E44" s="9"/>
      <c r="F44" s="9"/>
      <c r="G44" s="9"/>
      <c r="H44" s="9"/>
      <c r="I44" s="9"/>
      <c r="J44" s="9"/>
      <c r="K44" s="16"/>
      <c r="L44" s="16"/>
      <c r="M44" s="9"/>
      <c r="N44" s="9"/>
      <c r="O44" s="9"/>
      <c r="P44" s="9"/>
      <c r="Q44" s="9"/>
      <c r="R44" s="9"/>
    </row>
    <row r="45" spans="1:23" ht="18" customHeight="1" thickBot="1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16"/>
      <c r="L45" s="16"/>
      <c r="M45" s="9"/>
      <c r="N45" s="9"/>
      <c r="O45" s="9"/>
      <c r="P45" s="9"/>
      <c r="Q45" s="9"/>
      <c r="R45" s="9"/>
    </row>
    <row r="46" spans="1:23" ht="18" customHeight="1" x14ac:dyDescent="0.15">
      <c r="A46" s="75" t="s">
        <v>66</v>
      </c>
      <c r="B46" s="47" t="s">
        <v>64</v>
      </c>
      <c r="C46" s="25"/>
      <c r="D46" s="25"/>
      <c r="E46" s="25"/>
      <c r="F46" s="25"/>
      <c r="G46" s="27"/>
      <c r="H46" s="142" t="s">
        <v>73</v>
      </c>
      <c r="I46" s="24"/>
      <c r="J46" s="25"/>
      <c r="K46" s="48"/>
      <c r="L46" s="142" t="s">
        <v>76</v>
      </c>
      <c r="M46" s="136" t="s">
        <v>158</v>
      </c>
      <c r="N46" s="137"/>
      <c r="O46" s="177" t="s">
        <v>77</v>
      </c>
      <c r="P46" s="155" t="s">
        <v>129</v>
      </c>
      <c r="Q46" s="151"/>
      <c r="R46" s="195"/>
    </row>
    <row r="47" spans="1:23" ht="18" customHeight="1" x14ac:dyDescent="0.15">
      <c r="A47" s="76"/>
      <c r="B47" s="20" t="s">
        <v>86</v>
      </c>
      <c r="C47" s="9"/>
      <c r="D47" s="9"/>
      <c r="E47" s="9"/>
      <c r="F47" s="9"/>
      <c r="G47" s="15"/>
      <c r="H47" s="143"/>
      <c r="I47" s="169" t="s">
        <v>74</v>
      </c>
      <c r="J47" s="170"/>
      <c r="K47" s="171"/>
      <c r="L47" s="143"/>
      <c r="M47" s="138"/>
      <c r="N47" s="139"/>
      <c r="O47" s="178"/>
      <c r="P47" s="156"/>
      <c r="Q47" s="157"/>
      <c r="R47" s="196"/>
    </row>
    <row r="48" spans="1:23" ht="18" customHeight="1" x14ac:dyDescent="0.15">
      <c r="A48" s="76"/>
      <c r="B48" s="20" t="s">
        <v>65</v>
      </c>
      <c r="C48" s="9"/>
      <c r="D48" s="9"/>
      <c r="E48" s="9"/>
      <c r="F48" s="9"/>
      <c r="G48" s="15"/>
      <c r="H48" s="143"/>
      <c r="I48" s="156" t="s">
        <v>131</v>
      </c>
      <c r="J48" s="157"/>
      <c r="K48" s="172"/>
      <c r="L48" s="143"/>
      <c r="M48" s="138"/>
      <c r="N48" s="139"/>
      <c r="O48" s="178"/>
      <c r="P48" s="156"/>
      <c r="Q48" s="157"/>
      <c r="R48" s="196"/>
    </row>
    <row r="49" spans="1:18" ht="18" customHeight="1" thickBot="1" x14ac:dyDescent="0.2">
      <c r="A49" s="77"/>
      <c r="B49" s="173" t="s">
        <v>87</v>
      </c>
      <c r="C49" s="174"/>
      <c r="D49" s="174"/>
      <c r="E49" s="174"/>
      <c r="F49" s="174"/>
      <c r="G49" s="175"/>
      <c r="H49" s="144"/>
      <c r="I49" s="42"/>
      <c r="J49" s="36"/>
      <c r="K49" s="49"/>
      <c r="L49" s="144"/>
      <c r="M49" s="140"/>
      <c r="N49" s="141"/>
      <c r="O49" s="179"/>
      <c r="P49" s="197"/>
      <c r="Q49" s="65"/>
      <c r="R49" s="198"/>
    </row>
    <row r="50" spans="1:18" ht="18" customHeight="1" x14ac:dyDescent="0.15">
      <c r="A50" s="9"/>
      <c r="B50" s="9"/>
      <c r="C50" s="9"/>
      <c r="D50" s="9"/>
      <c r="E50" s="9"/>
      <c r="F50" s="9"/>
      <c r="G50" s="9"/>
      <c r="H50" s="9"/>
      <c r="I50" s="9"/>
      <c r="J50" s="9"/>
      <c r="K50" s="16"/>
      <c r="L50" s="16"/>
      <c r="M50" s="9"/>
      <c r="N50" s="9"/>
      <c r="O50" s="9"/>
      <c r="P50" s="9"/>
      <c r="Q50" s="9"/>
      <c r="R50" s="9"/>
    </row>
    <row r="51" spans="1:18" ht="18" customHeight="1" x14ac:dyDescent="0.15">
      <c r="A51" s="9"/>
      <c r="B51" s="9"/>
      <c r="C51" s="9"/>
      <c r="D51" s="9"/>
      <c r="E51" s="9"/>
      <c r="F51" s="9"/>
      <c r="G51" s="9"/>
      <c r="H51" s="9"/>
      <c r="I51" s="128" t="s">
        <v>132</v>
      </c>
      <c r="J51" s="128"/>
      <c r="K51" s="128"/>
      <c r="L51" s="128"/>
      <c r="M51" s="128"/>
      <c r="N51" s="9"/>
      <c r="O51" s="9" t="s">
        <v>80</v>
      </c>
      <c r="P51" s="18" t="s">
        <v>79</v>
      </c>
      <c r="Q51" s="9"/>
      <c r="R51" s="9" t="s">
        <v>78</v>
      </c>
    </row>
  </sheetData>
  <mergeCells count="141">
    <mergeCell ref="I48:K48"/>
    <mergeCell ref="B49:G49"/>
    <mergeCell ref="I51:M51"/>
    <mergeCell ref="L37:R37"/>
    <mergeCell ref="B38:B42"/>
    <mergeCell ref="C38:R42"/>
    <mergeCell ref="A46:A49"/>
    <mergeCell ref="H46:H49"/>
    <mergeCell ref="L46:L49"/>
    <mergeCell ref="M46:N49"/>
    <mergeCell ref="O46:O49"/>
    <mergeCell ref="P46:R49"/>
    <mergeCell ref="I47:K47"/>
    <mergeCell ref="A34:A42"/>
    <mergeCell ref="B34:B35"/>
    <mergeCell ref="C34:J35"/>
    <mergeCell ref="L34:M34"/>
    <mergeCell ref="N34:O34"/>
    <mergeCell ref="P34:Q34"/>
    <mergeCell ref="L35:R35"/>
    <mergeCell ref="B36:B37"/>
    <mergeCell ref="C36:J37"/>
    <mergeCell ref="L36:R36"/>
    <mergeCell ref="A27:A33"/>
    <mergeCell ref="E27:F27"/>
    <mergeCell ref="G27:H27"/>
    <mergeCell ref="L27:R27"/>
    <mergeCell ref="B28:B29"/>
    <mergeCell ref="C28:J28"/>
    <mergeCell ref="L28:R28"/>
    <mergeCell ref="E29:F29"/>
    <mergeCell ref="G29:H29"/>
    <mergeCell ref="L29:R29"/>
    <mergeCell ref="P26:Q26"/>
    <mergeCell ref="E23:F23"/>
    <mergeCell ref="H23:I23"/>
    <mergeCell ref="L23:M23"/>
    <mergeCell ref="N23:O23"/>
    <mergeCell ref="P23:Q23"/>
    <mergeCell ref="C30:J30"/>
    <mergeCell ref="L30:R30"/>
    <mergeCell ref="B31:B33"/>
    <mergeCell ref="C31:J33"/>
    <mergeCell ref="L31:R31"/>
    <mergeCell ref="L32:R32"/>
    <mergeCell ref="L33:O33"/>
    <mergeCell ref="P21:Q21"/>
    <mergeCell ref="E22:F22"/>
    <mergeCell ref="H22:I22"/>
    <mergeCell ref="L22:M22"/>
    <mergeCell ref="N22:O22"/>
    <mergeCell ref="P22:Q22"/>
    <mergeCell ref="L24:O24"/>
    <mergeCell ref="P24:Q24"/>
    <mergeCell ref="P25:Q25"/>
    <mergeCell ref="A21:A23"/>
    <mergeCell ref="B21:B23"/>
    <mergeCell ref="E21:F21"/>
    <mergeCell ref="H21:I21"/>
    <mergeCell ref="L21:M21"/>
    <mergeCell ref="A24:A26"/>
    <mergeCell ref="C24:E24"/>
    <mergeCell ref="F24:G24"/>
    <mergeCell ref="H24:I24"/>
    <mergeCell ref="K24:K26"/>
    <mergeCell ref="D25:F25"/>
    <mergeCell ref="L25:O25"/>
    <mergeCell ref="N21:O21"/>
    <mergeCell ref="F26:H26"/>
    <mergeCell ref="L26:O26"/>
    <mergeCell ref="A16:B16"/>
    <mergeCell ref="C16:J16"/>
    <mergeCell ref="L16:R16"/>
    <mergeCell ref="A17:A20"/>
    <mergeCell ref="B17:B18"/>
    <mergeCell ref="C17:D17"/>
    <mergeCell ref="E17:H17"/>
    <mergeCell ref="L17:R17"/>
    <mergeCell ref="E18:H18"/>
    <mergeCell ref="L18:M18"/>
    <mergeCell ref="O18:P18"/>
    <mergeCell ref="C19:J19"/>
    <mergeCell ref="L19:R19"/>
    <mergeCell ref="C20:J20"/>
    <mergeCell ref="L20:R20"/>
    <mergeCell ref="A15:B15"/>
    <mergeCell ref="C15:R15"/>
    <mergeCell ref="V15:W15"/>
    <mergeCell ref="X15:Y15"/>
    <mergeCell ref="Z15:AA15"/>
    <mergeCell ref="AB15:AC15"/>
    <mergeCell ref="AD15:AF15"/>
    <mergeCell ref="O14:P14"/>
    <mergeCell ref="Q14:R14"/>
    <mergeCell ref="V14:W14"/>
    <mergeCell ref="X14:Y14"/>
    <mergeCell ref="Z14:AA14"/>
    <mergeCell ref="AB14:AC14"/>
    <mergeCell ref="A13:B14"/>
    <mergeCell ref="C13:N14"/>
    <mergeCell ref="O13:P13"/>
    <mergeCell ref="Q13:R13"/>
    <mergeCell ref="V13:W13"/>
    <mergeCell ref="X13:Y13"/>
    <mergeCell ref="Z13:AA13"/>
    <mergeCell ref="AB13:AC13"/>
    <mergeCell ref="AD13:AF13"/>
    <mergeCell ref="AD14:AF14"/>
    <mergeCell ref="A10:B10"/>
    <mergeCell ref="C10:R10"/>
    <mergeCell ref="V10:W10"/>
    <mergeCell ref="X10:Y10"/>
    <mergeCell ref="Z10:AA10"/>
    <mergeCell ref="AB10:AC10"/>
    <mergeCell ref="AD10:AF10"/>
    <mergeCell ref="A11:B12"/>
    <mergeCell ref="C11:J12"/>
    <mergeCell ref="O11:P11"/>
    <mergeCell ref="V11:W11"/>
    <mergeCell ref="X11:Y11"/>
    <mergeCell ref="Z11:AA11"/>
    <mergeCell ref="AB11:AC11"/>
    <mergeCell ref="AD11:AF11"/>
    <mergeCell ref="AD12:AF12"/>
    <mergeCell ref="K12:M12"/>
    <mergeCell ref="O12:Q12"/>
    <mergeCell ref="V12:W12"/>
    <mergeCell ref="X12:Y12"/>
    <mergeCell ref="Z12:AA12"/>
    <mergeCell ref="AB12:AC12"/>
    <mergeCell ref="A8:R8"/>
    <mergeCell ref="V8:W8"/>
    <mergeCell ref="X8:Y8"/>
    <mergeCell ref="Z8:AA8"/>
    <mergeCell ref="AB8:AC8"/>
    <mergeCell ref="AD8:AF8"/>
    <mergeCell ref="V9:W9"/>
    <mergeCell ref="X9:Y9"/>
    <mergeCell ref="Z9:AA9"/>
    <mergeCell ref="AB9:AC9"/>
    <mergeCell ref="AD9:AF9"/>
  </mergeCells>
  <phoneticPr fontId="1"/>
  <printOptions horizontalCentered="1"/>
  <pageMargins left="0.23622047244094491" right="0.23622047244094491" top="0.74803149606299213" bottom="0.74803149606299213" header="0.31496062992125984" footer="0.31496062992125984"/>
  <pageSetup paperSize="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物件案内書原紙</vt:lpstr>
      <vt:lpstr>物件案内書原紙 (2)</vt:lpstr>
      <vt:lpstr>Sheet2</vt:lpstr>
      <vt:lpstr>物件案内書原紙 (3)</vt:lpstr>
      <vt:lpstr>物件案内書原紙!Print_Area</vt:lpstr>
      <vt:lpstr>'物件案内書原紙 (2)'!Print_Area</vt:lpstr>
      <vt:lpstr>'物件案内書原紙 (3)'!Print_Area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2023-01-10T08:35:34Z</cp:lastPrinted>
  <dcterms:created xsi:type="dcterms:W3CDTF">2018-09-03T01:28:12Z</dcterms:created>
  <dcterms:modified xsi:type="dcterms:W3CDTF">2023-01-10T08:35:40Z</dcterms:modified>
</cp:coreProperties>
</file>